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Indicative Values (2)" sheetId="47898" r:id="rId4"/>
    <sheet name="Performance Gates" sheetId="47886" r:id="rId5"/>
    <sheet name="Fire Assay" sheetId="47893" r:id="rId6"/>
    <sheet name="Laser Ablation" sheetId="47895" r:id="rId7"/>
    <sheet name="Fusion XRF" sheetId="47896" r:id="rId8"/>
    <sheet name="Thermograv" sheetId="47897" r:id="rId9"/>
    <sheet name="4-Acid" sheetId="47894" r:id="rId10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9">MATCH('4-Acid'!AMG_DPVal,#REF!,1)</definedName>
    <definedName name="AMG_DPCol" localSheetId="5">MATCH('Fire Assay'!AMG_DPVal,#REF!,1)</definedName>
    <definedName name="AMG_DPCol">MATCH([0]!AMG_DPVal,#REF!,1)</definedName>
    <definedName name="AMG_DPIV" localSheetId="9">OFFSET(#REF!,'4-Acid'!AMG_DPRow,'4-Acid'!AMG_DPCol)</definedName>
    <definedName name="AMG_DPIV" localSheetId="5">OFFSET(#REF!,'Fire Assay'!AMG_DPRow,'Fire Assay'!AMG_DPCol)</definedName>
    <definedName name="AMG_DPIV_LimitVal" localSheetId="9">MAX(0,LEN(ROUND(RIGHT('4-Acid'!$AS8,LEN('4-Acid'!$AS8)-1)-INT(RIGHT('4-Acid'!$AS8,LEN('4-Acid'!$AS8)-1)),5))-2)</definedName>
    <definedName name="AMG_DPIV_LimitVal" localSheetId="5">MAX(0,LEN(ROUND(RIGHT('Fire Assay'!$AS8,LEN('Fire Assay'!$AS8)-1)-INT(RIGHT('Fire Assay'!$AS8,LEN('Fire Assay'!$AS8)-1)),5))-2)</definedName>
    <definedName name="AMG_DPRow" localSheetId="9">IF(ISNA('4-Acid'!AMG_DPRowAn),'4-Acid'!AMG_DPRowOther,'4-Acid'!AMG_DPRowAn)-ROW(#REF!)</definedName>
    <definedName name="AMG_DPRow" localSheetId="5">IF(ISNA('Fire Assay'!AMG_DPRowAn),'Fire Assay'!AMG_DPRowOther,'Fire Assay'!AMG_DPRowAn)-ROW(#REF!)</definedName>
    <definedName name="AMG_DPRowAn" localSheetId="9">MATCH('4-Acid'!$A1&amp;"-"&amp;'4-Acid'!$AS2,#REF!,0)</definedName>
    <definedName name="AMG_DPRowAn" localSheetId="5">MATCH('Fire Assay'!$A1&amp;"-"&amp;'Fire Assay'!$AS2,#REF!,0)</definedName>
    <definedName name="AMG_DPRowOther" localSheetId="9">MATCH("Other-"&amp;'4-Acid'!$AS2,#REF!,0)</definedName>
    <definedName name="AMG_DPRowOther" localSheetId="5">MATCH("Other-"&amp;'Fire Assay'!$AS2,#REF!,0)</definedName>
    <definedName name="AMG_DPVal" localSheetId="9">IF(OR(LEFT('4-Acid'!$AS8,1)="&lt;",LEFT('4-Acid'!$AS8,1)="&gt;"),VALUE(RIGHT('4-Acid'!$AS8,LEN('4-Acid'!$AS8)-1)),'4-Acid'!$AS8)</definedName>
    <definedName name="AMG_DPVal" localSheetId="5">IF(OR(LEFT('Fire Assay'!$AS8,1)="&lt;",LEFT('Fire Assay'!$AS8,1)="&gt;"),VALUE(RIGHT('Fire Assay'!$AS8,LEN('Fire Assay'!$AS8)-1)),'Fire Assay'!$AS8)</definedName>
    <definedName name="AMG_DPVal">IF(OR(LEFT(#REF!,1)="&lt;",LEFT(#REF!,1)="&gt;"),VALUE(RIGHT(#REF!,LEN(#REF!)-1)),#REF!)</definedName>
    <definedName name="AMG_IndVCol" localSheetId="9">IF(ISNA('4-Acid'!AMG_IndVRow1),IF(ISNA('4-Acid'!AMG_IndVRow2),COLUMNS('Indicative Values'!$A:$H),COLUMNS('Indicative Values'!$A:$E)),COLUMNS('Indicative Values'!$A:$B))-1</definedName>
    <definedName name="AMG_IndVCol" localSheetId="5">IF(ISNA('Fire Assay'!AMG_IndVRow1),IF(ISNA('Fire Assay'!AMG_IndVRow2),COLUMNS('Indicative Values'!$A:$H),COLUMNS('Indicative Values'!$A:$E)),COLUMNS('Indicative Values'!$A:$B))-1</definedName>
    <definedName name="AMG_IndVRow" localSheetId="9">IF(ISNA('4-Acid'!AMG_IndVRow1),IF(ISNA('4-Acid'!AMG_IndVRow2),'4-Acid'!AMG_IndVRow3,'4-Acid'!AMG_IndVRow2),'4-Acid'!AMG_IndVRow1)</definedName>
    <definedName name="AMG_IndVRow" localSheetId="5">IF(ISNA('Fire Assay'!AMG_IndVRow1),IF(ISNA('Fire Assay'!AMG_IndVRow2),'Fire Assay'!AMG_IndVRow3,'Fire Assay'!AMG_IndVRow2),'Fire Assay'!AMG_IndVRow1)</definedName>
    <definedName name="AMG_IndVRow1" localSheetId="9">MATCH('4-Acid'!$A1048572,'Indicative Values'!$B$4:$B$13,0)</definedName>
    <definedName name="AMG_IndVRow1" localSheetId="5">MATCH('Fire Assay'!$A1048572,'Indicative Values'!$B$4:$B$13,0)</definedName>
    <definedName name="AMG_IndVRow2" localSheetId="9">MATCH('4-Acid'!$A1048572,'Indicative Values'!$E$4:$E$13,0)</definedName>
    <definedName name="AMG_IndVRow2" localSheetId="5">MATCH('Fire Assay'!$A1048572,'Indicative Values'!$E$4:$E$13,0)</definedName>
    <definedName name="AMG_IndVRow3" localSheetId="9">MATCH('4-Acid'!$A1048572,'Indicative Values'!$H$4:$H$13,0)</definedName>
    <definedName name="AMG_IndVRow3" localSheetId="5">MATCH('Fire Assay'!$A1048572,'Indicative Values'!$H$4:$H$13,0)</definedName>
    <definedName name="AMG_TableTitle" localSheetId="9">"Analytical results for "&amp;'4-Acid'!XFD2&amp;" in "&amp;[0]!CRMCode&amp;" ("&amp;'4-Acid'!AR1&amp;" Value "&amp;IF(ISTEXT('4-Acid'!AR9),'4-Acid'!AR9,ROUND('4-Acid'!AR9,'4-Acid'!AR4))&amp;" "&amp;'4-Acid'!AR3&amp;")"</definedName>
    <definedName name="AMG_TableTitle" localSheetId="5">"Analytical results for "&amp;'Fire Assay'!XFD2&amp;" in "&amp;[0]!CRMCode&amp;" ("&amp;'Fire Assay'!AR1&amp;" Value "&amp;IF(ISTEXT('Fire Assay'!AR9),'Fire Assay'!AR9,ROUND('Fire Assay'!AR9,'Fire Assay'!AR4))&amp;" "&amp;'Fire Assay'!AR3&amp;")"</definedName>
    <definedName name="Anlyt_INAA" localSheetId="9">SUM('4-Acid'!#REF!)&gt;0</definedName>
    <definedName name="Anlyt_INAA" localSheetId="5">SUM('Fire Assay'!#REF!)&gt;0</definedName>
    <definedName name="Anlyt_LabNo" localSheetId="9">'4-Acid'!XFD1+1</definedName>
    <definedName name="Anlyt_LabNo" localSheetId="5">'Fire Assay'!XFD1+1</definedName>
    <definedName name="Anlyt_LabRefLastCol" localSheetId="9">ADDRESS(MATCH(REPT("z",255),'4-Acid'!#REF!),COLUMN('4-Acid'!XFD:XFD),2)</definedName>
    <definedName name="Anlyt_LabRefLastCol" localSheetId="5">ADDRESS(MATCH(REPT("z",255),'Fire Assay'!#REF!),COLUMN('Fire Assay'!XFD:XFD),2)</definedName>
    <definedName name="Anlyt_LabRefThisCol" localSheetId="9">ADDRESS(MATCH(REPT("z",255),'4-Acid'!#REF!),COLUMN('4-Acid'!A:A),2)</definedName>
    <definedName name="Anlyt_LabRefThisCol" localSheetId="5">ADDRESS(MATCH(REPT("z",255),'Fire Assay'!#REF!),COLUMN('Fire Assay'!A:A),2)</definedName>
    <definedName name="Anlyt_UOMdp" localSheetId="9">VLOOKUP('4-Acid'!$A1048575,CertVal_AnUOM,CertVal_AnUOMdpCols,FALSE)</definedName>
    <definedName name="Anlyt_UOMdp" localSheetId="5">VLOOKUP('Fire Assay'!$A1048575,CertVal_AnUOM,CertVal_AnUOMdpCols,FALSE)</definedName>
    <definedName name="Anlyt_UOMdpSD" localSheetId="9">VLOOKUP('4-Acid'!$A1048574,CertVal_AnUOM,CertVal_AnUOMdpCols+1,FALSE)</definedName>
    <definedName name="Anlyt_UOMdpSD" localSheetId="5">VLOOKUP('Fire Assay'!$A1048574,CertVal_AnUOM,CertVal_AnUOMdpCols+1,FALSE)</definedName>
    <definedName name="Anlyt_UOMn" localSheetId="9">IF('4-Acid'!$AS1048576=1,'4-Acid'!Anlyt_UOMu,VLOOKUP('4-Acid'!$A1048576,CertVal_AnUOM,CertVal_AnUOMnCols,FALSE))</definedName>
    <definedName name="Anlyt_UOMn" localSheetId="5">IF('Fire Assay'!$AS1048576=1,'Fire Assay'!Anlyt_UOMu,VLOOKUP('Fire Assay'!$A1048576,CertVal_AnUOM,CertVal_AnUOMnCols,FALSE))</definedName>
    <definedName name="Anlyt_UOMu" localSheetId="9">VLOOKUP('4-Acid'!$A1048576,CertVal_AnUOM,[0]!CertVal_AnUOMuCols,FALSE)</definedName>
    <definedName name="Anlyt_UOMu" localSheetId="5">VLOOKUP('Fire Assay'!$A1048576,CertVal_AnUOM,[0]!CertVal_AnUOMuCols,FALSE)</definedName>
    <definedName name="Anlyt_UOMx" localSheetId="9">VLOOKUP('4-Acid'!$A1,CertVal_AnUOM,CertVal_AnUOMxCols,FALSE)</definedName>
    <definedName name="Anlyt_UOMx" localSheetId="5">VLOOKUP('Fire Assay'!$A1,CertVal_AnUOM,CertVal_AnUOMxCols,FALSE)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1">COUNTA('Certified Values'!#REF!)=0</definedName>
    <definedName name="CertVal_IsBlnkRowNext" localSheetId="1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9">#N/A</definedName>
    <definedName name="CertVal_UOMx" localSheetId="5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Values'!$B$3:$B$13,0)),'Indicative Values'!IndVal_TableLU2,IF('Indicative Values'!IndVal_TableUOM1="Y",OFFSET('Indicative Values'!$D$2,MATCH(TRIM('Indicative Values'!XFD1),'Indicative Values'!$B$3:$B$13,0),0),"Diff UOM"))</definedName>
    <definedName name="IndVal_TableLU2" localSheetId="2">IF(ISNA(MATCH(TRIM('Indicative Values'!XFD1),'Indicative Values'!$E$3:$E$13,0)),'Indicative Values'!IndVal_TableLU3,IF('Indicative Values'!IndVal_TableUOM2="Y",OFFSET('Indicative Values'!$G$2,MATCH(TRIM('Indicative Values'!XFD1),'Indicative Values'!$E$3:$E$13,0),0),"Diff UOM"))</definedName>
    <definedName name="IndVal_TableLU3" localSheetId="2">IF(ISNA(MATCH(TRIM('Indicative Values'!XFD1),'Indicative Values'!$H$3:$H$13,0)),"No Value",IF('Indicative Values'!IndVal_TableUOM3="Y",OFFSET('Indicative Values'!$J$2,MATCH(TRIM('Indicative Values'!XFD1),'Indicative Values'!$H$3:$H$13,0),0),"Diff UOM"))</definedName>
    <definedName name="IndVal_TableUOM1" localSheetId="2">IF(ISNA(MATCH(TRIM('Indicative Values'!XFD1),'Indicative Values'!$B$3:$B$13,0)),'Indicative Values'!IndVal_TableUOM2,IF(OFFSET('Indicative Values'!$C$2,MATCH(TRIM('Indicative Values'!XFD1),'Indicative Values'!$B$3:$B$13,0),0)='Indicative Values'!A$2,"Y","N"))</definedName>
    <definedName name="IndVal_TableUOM2" localSheetId="2">IF(ISNA(MATCH(TRIM('Indicative Values'!XFD1),'Indicative Values'!$E$3:$E$13,0)),'Indicative Values'!IndVal_TableUOM3,IF(OFFSET('Indicative Values'!$F$2,MATCH(TRIM('Indicative Values'!XFD1),'Indicative Values'!$E$3:$E$13,0),0)='Indicative Values'!A$2,"Y","N"))</definedName>
    <definedName name="IndVal_TableUOM3" localSheetId="2">IF(ISNA(MATCH(TRIM('Indicative Values'!XFD1),'Indicative Values'!$H$3:$H$13,0)),"No Value",IF(OFFSET('Indicative Values'!$I$2,MATCH(TRIM('Indicative Values'!XFD1),'Indicative Values'!$H$3:$H$13,0),0)='Indicative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4">OFFSET('Certified Values'!#REF!,ROW('Performance Gates'!#REF!)-6,1)</definedName>
    <definedName name="PG_AnUOMx" localSheetId="4">OFFSET('Certified Values'!#REF!,ROW('Performance Gates'!#REF!)-6,0)</definedName>
    <definedName name="PG_ConstNm" localSheetId="4">IF('Performance Gates'!PG_AnUOMx=1,'Performance Gates'!PG_Val,'Performance Gates'!#REF!&amp;" ("&amp;'Performance Gates'!PG_AnUOMn&amp;")")</definedName>
    <definedName name="PG_ConstNmRand" localSheetId="4">IF('Performance Gates'!PG_IsBlnkRowRand,"",'Performance Gates'!PG_ConstNm)</definedName>
    <definedName name="PG_ConstNmRout" localSheetId="4">IF('Performance Gates'!PG_IsBlnkRowRout,"",'Performance Gates'!PG_ConstNm)</definedName>
    <definedName name="PG_IsAMGheadRow" localSheetId="4">IF(AND('Performance Gates'!PG_IsBlnkRowRout,NOT(ISBLANK('Performance Gates'!#REF!))),TRUE,FALSE)</definedName>
    <definedName name="PG_IsBlnkRowRand" localSheetId="4">COUNTA('Performance Gates'!#REF!)=0</definedName>
    <definedName name="PG_IsBlnkRowRandNext" localSheetId="4">COUNTA('Performance Gates'!#REF!)=0</definedName>
    <definedName name="PG_IsBlnkRowRout" localSheetId="4">COUNTA('Performance Gates'!#REF!)=0</definedName>
    <definedName name="PG_IsBlnkRowRoutNext" localSheetId="4">COUNTA('Performance Gates'!#REF!)=0</definedName>
    <definedName name="PG_Val" localSheetId="4">OFFSET('Performance Gates'!A1,0,-COLUMNS('Performance Gates'!XEE:A)+1)</definedName>
    <definedName name="PG_ValRand" localSheetId="4">IF('Performance Gates'!PG_IsBlnkRowRand,"",'Performance Gates'!PG_Val)</definedName>
    <definedName name="PG_ValRout" localSheetId="4">IF('Performance Gates'!PG_IsBlnkRowRout,"",'Performance Gates'!PG_Val)</definedName>
    <definedName name="PG_ValUOMx" localSheetId="4">'Performance Gates'!PG_Val*'Performance Gates'!PG_AnUOMx</definedName>
    <definedName name="PG_ValUOMxRand" localSheetId="4">IF('Performance Gates'!PG_IsBlnkRowRand,"",'Performance Gates'!PG_ValUOMx)</definedName>
    <definedName name="PG_ValUOMxRout" localSheetId="4">IF('Performance Gates'!PG_IsBlnkRowRout,"",'Performance Gates'!PG_ValUOMx)</definedName>
  </definedNames>
  <calcPr calcId="171027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<sst xmlns="http://schemas.openxmlformats.org/spreadsheetml/2006/main" count="4101" uniqueCount="395">
  <si>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</si>
  <si>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</si>
  <si>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</si>
  <si>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</si>
  <si>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</si>
  <si>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</si>
  <si>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</si>
  <si>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</si>
  <si>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</si>
  <si>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</si>
  <si>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</si>
  <si>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</si>
  <si>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</si>
  <si>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</si>
  <si>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</si>
  <si>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</si>
  <si>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</si>
  <si>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</si>
  <si>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</si>
  <si>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</si>
  <si>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</si>
  <si>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</si>
  <si>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</si>
  <si>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</si>
  <si>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</si>
  <si>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</si>
  <si>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</si>
  <si>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</si>
  <si>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</si>
  <si>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</si>
  <si>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</si>
  <si>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</si>
  <si>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</si>
  <si>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</si>
  <si>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</si>
  <si>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</si>
  <si>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</si>
  <si>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</si>
  <si>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</si>
  <si>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</si>
  <si>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</si>
  <si>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</si>
  <si>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</si>
  <si>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</si>
  <si>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</si>
  <si>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</si>
  <si>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</si>
  <si>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</si>
  <si>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</si>
  <si>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</si>
  <si>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</si>
  <si>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</si>
  <si>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</si>
  <si>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</si>
  <si>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</si>
  <si>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</si>
  <si>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</si>
  <si>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</si>
  <si>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</si>
  <si>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</si>
  <si>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</si>
  <si>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</si>
  <si>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</si>
  <si>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</si>
  <si>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</si>
  <si>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</si>
  <si>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</si>
  <si>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</si>
  <si>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</si>
  <si>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</si>
  <si>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</si>
  <si>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</si>
  <si>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</si>
  <si>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</si>
  <si>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</si>
  <si>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</si>
  <si>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</si>
  <si>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</si>
  <si>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</si>
  <si>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</si>
  <si>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</si>
  <si>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</si>
  <si>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</si>
  <si>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</si>
  <si>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</si>
  <si>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</si>
  <si>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</si>
  <si>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</si>
  <si>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</si>
  <si>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</si>
  <si>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</si>
  <si>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</si>
  <si>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</si>
  <si>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</si>
  <si>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</si>
  <si>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</si>
  <si>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</si>
  <si>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</si>
  <si>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Au</t>
  </si>
  <si>
    <t>&lt; 1</t>
  </si>
  <si>
    <t>&lt; 2</t>
  </si>
  <si>
    <t>&lt; 5</t>
  </si>
  <si>
    <t>&lt; 0.1</t>
  </si>
  <si>
    <t>&lt; 0.01</t>
  </si>
  <si>
    <t>Round</t>
  </si>
  <si>
    <t>Replicate</t>
  </si>
  <si>
    <t>4A*OES</t>
  </si>
  <si>
    <t>30g</t>
  </si>
  <si>
    <t>25g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</si>
  <si>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</si>
  <si>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</si>
  <si>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</si>
  <si>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</si>
  <si>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</si>
  <si>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</si>
  <si>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</si>
  <si>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</si>
  <si>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Pb Fire Assay</t>
  </si>
  <si>
    <t>4-Acid Digestion</t>
  </si>
  <si>
    <t>&lt; 0.05</t>
  </si>
  <si>
    <t>&lt; 0.002</t>
  </si>
  <si>
    <t>Au, ppb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</si>
  <si>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</si>
  <si>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</si>
  <si>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</si>
  <si>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</si>
  <si>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</si>
  <si>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</si>
  <si>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</si>
  <si>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</si>
  <si>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Cr, ppm</t>
  </si>
  <si>
    <t>Cu, ppm</t>
  </si>
  <si>
    <t>Fe, wt.%</t>
  </si>
  <si>
    <t>Hf, ppm</t>
  </si>
  <si>
    <t>K, wt.%</t>
  </si>
  <si>
    <t>Li, ppm</t>
  </si>
  <si>
    <t>Mg, wt.%</t>
  </si>
  <si>
    <t>Mn, wt.%</t>
  </si>
  <si>
    <t>Mo, ppm</t>
  </si>
  <si>
    <t>Na, wt.%</t>
  </si>
  <si>
    <t>Nb, ppm</t>
  </si>
  <si>
    <t>Ni, ppm</t>
  </si>
  <si>
    <t>P, wt.%</t>
  </si>
  <si>
    <t>Pb, ppm</t>
  </si>
  <si>
    <t>Rb, ppm</t>
  </si>
  <si>
    <t>Sb, ppm</t>
  </si>
  <si>
    <t>Sc, ppm</t>
  </si>
  <si>
    <t>Sn, ppm</t>
  </si>
  <si>
    <t>Sr, ppm</t>
  </si>
  <si>
    <t>Ta, ppm</t>
  </si>
  <si>
    <t>Th, ppm</t>
  </si>
  <si>
    <t>Ti, wt.%</t>
  </si>
  <si>
    <t>U, ppm</t>
  </si>
  <si>
    <t>V, ppm</t>
  </si>
  <si>
    <t>W, ppm</t>
  </si>
  <si>
    <t>Y, ppm</t>
  </si>
  <si>
    <t>Zn, ppm</t>
  </si>
  <si>
    <t>Zr,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</si>
  <si>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</si>
  <si>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</si>
  <si>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</si>
  <si>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</si>
  <si>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</si>
  <si>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</si>
  <si>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</si>
  <si>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</si>
  <si>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</si>
  <si>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FA*SXAAS</t>
  </si>
  <si>
    <t>FA*OES</t>
  </si>
  <si>
    <t>FA*AAS</t>
  </si>
  <si>
    <t>FA*MS</t>
  </si>
  <si>
    <t>40g</t>
  </si>
  <si>
    <t>Mean</t>
  </si>
  <si>
    <t>Median</t>
  </si>
  <si>
    <t>Std Dev.</t>
  </si>
  <si>
    <t>PDM3</t>
  </si>
  <si>
    <t>Indicative</t>
  </si>
  <si>
    <t>4A*MS</t>
  </si>
  <si>
    <t>&lt; 0.5</t>
  </si>
  <si>
    <t>&lt; 0.005</t>
  </si>
  <si>
    <t>fire assay with solvent extraction AAS finish</t>
  </si>
  <si>
    <t>fire assay with ICP-OES finish</t>
  </si>
  <si>
    <t>fire assay with AAS finish</t>
  </si>
  <si>
    <t>fire assay with ICP-MS finish</t>
  </si>
  <si>
    <t>4-acid (HF-HNO3-HClO4-HCl) digest with ICP-MS finish</t>
  </si>
  <si>
    <t>4-acid (HF-HNO3-HClO4-HCl) digest with ICP-OES finish</t>
  </si>
  <si>
    <t>Co ()</t>
  </si>
  <si>
    <t>Au, Gold (ppb)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</si>
  <si>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</si>
  <si>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</si>
  <si>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</si>
  <si>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</si>
  <si>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</si>
  <si>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</si>
  <si>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</si>
  <si>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</si>
  <si>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Co, Cobalt (ppm)</t>
  </si>
  <si>
    <t>Cr, Chromium (ppm)</t>
  </si>
  <si>
    <t>Cu, Copper (ppm)</t>
  </si>
  <si>
    <t>Fe, Iron (wt.%)</t>
  </si>
  <si>
    <t>Hf, Hafnium (ppm)</t>
  </si>
  <si>
    <t>K, Potassium (wt.%)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</si>
  <si>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</si>
  <si>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</si>
  <si>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</si>
  <si>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</si>
  <si>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</si>
  <si>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</si>
  <si>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</si>
  <si>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</si>
  <si>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Pb, Lead (ppm)</t>
  </si>
  <si>
    <t>Rb, Rubidium (ppm)</t>
  </si>
  <si>
    <t>Sb, Antimony (ppm)</t>
  </si>
  <si>
    <t>Sc, Scandium (ppm)</t>
  </si>
  <si>
    <t>Sn, Tin (ppm)</t>
  </si>
  <si>
    <t>Sr, Strontium (ppm)</t>
  </si>
  <si>
    <t>Ta, Tantalum (ppm)</t>
  </si>
  <si>
    <t>Th, Thorium (ppm)</t>
  </si>
  <si>
    <t>Ti, Titanium (wt.%)</t>
  </si>
  <si>
    <t>U, Uranium (ppm)</t>
  </si>
  <si>
    <t>V, Vanadium (ppm)</t>
  </si>
  <si>
    <t>W, Tungsten (ppm)</t>
  </si>
  <si>
    <t>Y, Yttrium (ppm)</t>
  </si>
  <si>
    <t>Zn, Zinc (ppm)</t>
  </si>
  <si>
    <t>Zr, Zirconium (ppm)</t>
  </si>
  <si>
    <t>Analytical results for Au in OREAS 24c (Certified Value &lt; 1 ppb)</t>
  </si>
  <si>
    <t>Analytical results for Pd in OREAS 24c (Indicative Value &lt; 5 ppb)</t>
  </si>
  <si>
    <t>Analytical results for Pt in OREAS 24c (Indicative Value &lt; 5 ppb)</t>
  </si>
  <si>
    <t>Analytical results for Ag in OREAS 24c (Certified Value &lt; 0.2 ppm)</t>
  </si>
  <si>
    <t>Analytical results for Al in OREAS 24c (Certified Value 7.45 wt.%)</t>
  </si>
  <si>
    <t>Analytical results for As in OREAS 24c (Certified Value &lt; 0.2 ppm)</t>
  </si>
  <si>
    <t>Analytical results for Ba in OREAS 24c (Certified Value 269 ppm)</t>
  </si>
  <si>
    <t>Analytical results for Be in OREAS 24c (Certified Value 1.05 ppm)</t>
  </si>
  <si>
    <t>Analytical results for Bi in OREAS 24c (Certified Value &lt; 0.1 ppm)</t>
  </si>
  <si>
    <t>Analytical results for Ca in OREAS 24c (Certified Value 5.86 wt.%)</t>
  </si>
  <si>
    <t>Analytical results for Cd in OREAS 24c (Certified Value &lt; 0.1 ppm)</t>
  </si>
  <si>
    <t>Analytical results for Ce in OREAS 24c (Indicative Value 40.2 ppm)</t>
  </si>
  <si>
    <t>Analytical results for Co in OREAS 24c (Certified Value 42.7 ppm)</t>
  </si>
  <si>
    <t>Analytical results for Cr in OREAS 24c (Certified Value 193 ppm)</t>
  </si>
  <si>
    <t>Analytical results for Cs in OREAS 24c (Indicative Value 0.8 ppm)</t>
  </si>
  <si>
    <t>Analytical results for Cu in OREAS 24c (Certified Value 48.6 ppm)</t>
  </si>
  <si>
    <t>Analytical results for Dy in OREAS 24c (Indicative Value 4.82 ppm)</t>
  </si>
  <si>
    <t>Analytical results for Er in OREAS 24c (Indicative Value 2.35 ppm)</t>
  </si>
  <si>
    <t>Analytical results for Eu in OREAS 24c (Indicative Value 1.94 ppm)</t>
  </si>
  <si>
    <t>Analytical results for Fe in OREAS 24c (Certified Value 7.62 wt.%)</t>
  </si>
  <si>
    <t>Analytical results for Ga in OREAS 24c (Indicative Value 20.7 ppm)</t>
  </si>
  <si>
    <t>Analytical results for Gd in OREAS 24c (Indicative Value 5.95 ppm)</t>
  </si>
  <si>
    <t>Analytical results for Ge in OREAS 24c (Indicative Value 0.43 ppm)</t>
  </si>
  <si>
    <t>Analytical results for Hf in OREAS 24c (Certified Value 3.75 ppm)</t>
  </si>
  <si>
    <t>Analytical results for Ho in OREAS 24c (Indicative Value 0.9 ppm)</t>
  </si>
  <si>
    <t>Analytical results for In in OREAS 24c (Indicative Value 0.056 ppm)</t>
  </si>
  <si>
    <t>Analytical results for K in OREAS 24c (Certified Value 0.735 wt.%)</t>
  </si>
  <si>
    <t>Analytical results for La in OREAS 24c (Indicative Value 19.7 ppm)</t>
  </si>
  <si>
    <t>Analytical results for Li in OREAS 24c (Certified Value 8.32 ppm)</t>
  </si>
  <si>
    <t>Analytical results for Lu in OREAS 24c (Indicative Value 0.27 ppm)</t>
  </si>
  <si>
    <t>Analytical results for Mg in OREAS 24c (Certified Value 3.93 wt.%)</t>
  </si>
  <si>
    <t>Analytical results for Mn in OREAS 24c (Certified Value 0.108 wt.%)</t>
  </si>
  <si>
    <t>Analytical results for Mo in OREAS 24c (Certified Value 2.49 ppm)</t>
  </si>
  <si>
    <t>Analytical results for Na in OREAS 24c (Certified Value 2.42 wt.%)</t>
  </si>
  <si>
    <t>Analytical results for Nb in OREAS 24c (Certified Value 23.8 ppm)</t>
  </si>
  <si>
    <t>Analytical results for Nd in OREAS 24c (Indicative Value 20.7 ppm)</t>
  </si>
  <si>
    <t>Analytical results for Ni in OREAS 24c (Certified Value 138 ppm)</t>
  </si>
  <si>
    <t>Analytical results for P in OREAS 24c (Certified Value 0.156 wt.%)</t>
  </si>
  <si>
    <t>Analytical results for Pb in OREAS 24c (Certified Value 2.9 ppm)</t>
  </si>
  <si>
    <t>Analytical results for Pr in OREAS 24c (Indicative Value 5.28 ppm)</t>
  </si>
  <si>
    <t>Analytical results for Rb in OREAS 24c (Certified Value 21.9 ppm)</t>
  </si>
  <si>
    <t>Analytical results for Re in OREAS 24c (Indicative Value &lt; 0.002 ppm)</t>
  </si>
  <si>
    <t>Analytical results for S in OREAS 24c (Indicative Value &lt; 0.01 wt.%)</t>
  </si>
  <si>
    <t>Analytical results for Sb in OREAS 24c (Certified Value &lt; 0.1 ppm)</t>
  </si>
  <si>
    <t>Analytical results for Sc in OREAS 24c (Certified Value 21.6 ppm)</t>
  </si>
  <si>
    <t>Analytical results for Se in OREAS 24c (Indicative Value 1 ppm)</t>
  </si>
  <si>
    <t>Analytical results for Sm in OREAS 24c (Indicative Value 5.55 ppm)</t>
  </si>
  <si>
    <t>Analytical results for Sn in OREAS 24c (Certified Value 1.51 ppm)</t>
  </si>
  <si>
    <t>Analytical results for Sr in OREAS 24c (Certified Value 442 ppm)</t>
  </si>
  <si>
    <t>Analytical results for Ta in OREAS 24c (Certified Value 1.48 ppm)</t>
  </si>
  <si>
    <t>Analytical results for Tb in OREAS 24c (Indicative Value 0.9 ppm)</t>
  </si>
  <si>
    <t>Analytical results for Te in OREAS 24c (Indicative Value &lt; 0.05 ppm)</t>
  </si>
  <si>
    <t>Analytical results for Th in OREAS 24c (Certified Value 3.08 ppm)</t>
  </si>
  <si>
    <t>Analytical results for Ti in OREAS 24c (Certified Value 1.06 wt.%)</t>
  </si>
  <si>
    <t>Analytical results for Tl in OREAS 24c (Indicative Value 0.064 ppm)</t>
  </si>
  <si>
    <t>Analytical results for Tm in OREAS 24c (Indicative Value 0.31 ppm)</t>
  </si>
  <si>
    <t>Analytical results for U in OREAS 24c (Certified Value 0.76 ppm)</t>
  </si>
  <si>
    <t>Analytical results for V in OREAS 24c (Certified Value 161 ppm)</t>
  </si>
  <si>
    <t>Analytical results for W in OREAS 24c (Certified Value 0.53 ppm)</t>
  </si>
  <si>
    <t>Analytical results for Y in OREAS 24c (Certified Value 22.3 ppm)</t>
  </si>
  <si>
    <t>Analytical results for Yb in OREAS 24c (Indicative Value 1.88 ppm)</t>
  </si>
  <si>
    <t>Analytical results for Zn in OREAS 24c (Certified Value 108 ppm)</t>
  </si>
  <si>
    <t>Analytical results for Zr in OREAS 24c (Certified Value 143 ppm)</t>
  </si>
  <si>
    <t/>
  </si>
  <si>
    <t>Table 4a: Within-Lab Performance Gates for OREAS 24c</t>
  </si>
  <si>
    <t>Table 4b: Between-Lab Performance Gates for OREAS 24c</t>
  </si>
  <si>
    <t>Table 3. Indicative Values for OREAS 24c</t>
  </si>
  <si>
    <t>Table 2. Certified Values, SD's, 95% Confidence and Tolerance Limits for OREAS 24c</t>
  </si>
  <si>
    <t>SD</t>
  </si>
  <si>
    <t>Table 1. Abbreviations used for OREAS 24c</t>
  </si>
  <si>
    <t>Analytical results for Ag in OREAS 24c (Indicative Value &lt; 0.1 ppm)</t>
  </si>
  <si>
    <t>ABL*MS</t>
  </si>
  <si>
    <t>Z-Score (Absolute)</t>
  </si>
  <si>
    <t>NA</t>
  </si>
  <si>
    <t>Analytical results for As in OREAS 24c (Indicative Value 0.6 ppm)</t>
  </si>
  <si>
    <t>Analytical results for Ba in OREAS 24c (Indicative Value 264 ppm)</t>
  </si>
  <si>
    <t>Analytical results for Be in OREAS 24c (Indicative Value 1.8 ppm)</t>
  </si>
  <si>
    <t>Analytical results for Bi in OREAS 24c (Indicative Value &lt; 0.02 ppm)</t>
  </si>
  <si>
    <t>&lt; 0.02</t>
  </si>
  <si>
    <t>Analytical results for Cd in OREAS 24c (Indicative Value &lt; 0.1 ppm)</t>
  </si>
  <si>
    <t>Analytical results for Ce in OREAS 24c (Indicative Value 36.6 ppm)</t>
  </si>
  <si>
    <t>Analytical results for Co in OREAS 24c (Indicative Value 42.7 ppm)</t>
  </si>
  <si>
    <t>Analytical results for Cr in OREAS 24c (Indicative Value 237 ppm)</t>
  </si>
  <si>
    <t>Analytical results for Cs in OREAS 24c (Indicative Value 0.87 ppm)</t>
  </si>
  <si>
    <t>Analytical results for Cu in OREAS 24c (Indicative Value 46 ppm)</t>
  </si>
  <si>
    <t>Analytical results for Dy in OREAS 24c (Indicative Value 4.63 ppm)</t>
  </si>
  <si>
    <t>Analytical results for Er in OREAS 24c (Indicative Value 2.28 ppm)</t>
  </si>
  <si>
    <t>Analytical results for Eu in OREAS 24c (Indicative Value 1.89 ppm)</t>
  </si>
  <si>
    <t>Analytical results for Ga in OREAS 24c (Indicative Value 20.8 ppm)</t>
  </si>
  <si>
    <t>Analytical results for Gd in OREAS 24c (Indicative Value 5.25 ppm)</t>
  </si>
  <si>
    <t>Analytical results for Hf in OREAS 24c (Indicative Value 4.12 ppm)</t>
  </si>
  <si>
    <t>Analytical results for In in OREAS 24c (Indicative Value 0.063 ppm)</t>
  </si>
  <si>
    <t>Analytical results for La in OREAS 24c (Indicative Value 19.6 ppm)</t>
  </si>
  <si>
    <t>Analytical results for Lu in OREAS 24c (Indicative Value 0.23 ppm)</t>
  </si>
  <si>
    <t>Analytical results for Mn in OREAS 24c (Indicative Value 0.109 wt.%)</t>
  </si>
  <si>
    <t>Analytical results for Mo in OREAS 24c (Indicative Value 2.3 ppm)</t>
  </si>
  <si>
    <t>Analytical results for Nb in OREAS 24c (Indicative Value 21.4 ppm)</t>
  </si>
  <si>
    <t>Analytical results for Ni in OREAS 24c (Indicative Value 133 ppm)</t>
  </si>
  <si>
    <t>Analytical results for Pb in OREAS 24c (Indicative Value 2.5 ppm)</t>
  </si>
  <si>
    <t>Analytical results for Pr in OREAS 24c (Indicative Value 4.9 ppm)</t>
  </si>
  <si>
    <t>Analytical results for Rb in OREAS 24c (Indicative Value 21.4 ppm)</t>
  </si>
  <si>
    <t>Analytical results for Re in OREAS 24c (Indicative Value &lt; 0.01 ppm)</t>
  </si>
  <si>
    <t>Analytical results for Sb in OREAS 24c (Indicative Value &lt; 0.1 ppm)</t>
  </si>
  <si>
    <t>Analytical results for Sc in OREAS 24c (Indicative Value 20.3 ppm)</t>
  </si>
  <si>
    <t>Analytical results for Se in OREAS 24c (Indicative Value 6.25 ppm)</t>
  </si>
  <si>
    <t>Analytical results for Sn in OREAS 24c (Indicative Value 3 ppm)</t>
  </si>
  <si>
    <t>Analytical results for Sr in OREAS 24c (Indicative Value 413 ppm)</t>
  </si>
  <si>
    <t>Analytical results for Ta in OREAS 24c (Indicative Value 1.46 ppm)</t>
  </si>
  <si>
    <t>Analytical results for Tb in OREAS 24c (Indicative Value 0.8 ppm)</t>
  </si>
  <si>
    <t>Analytical results for Te in OREAS 24c (Indicative Value &lt; 0.2 ppm)</t>
  </si>
  <si>
    <t>Analytical results for Th in OREAS 24c (Indicative Value 3.01 ppm)</t>
  </si>
  <si>
    <t>Analytical results for Ti in OREAS 24c (Indicative Value 1.1 wt.%)</t>
  </si>
  <si>
    <t>Analytical results for Tl in OREAS 24c (Indicative Value &lt; 0.2 ppm)</t>
  </si>
  <si>
    <t>Analytical results for Tm in OREAS 24c (Indicative Value 0.36 ppm)</t>
  </si>
  <si>
    <t>Analytical results for U in OREAS 24c (Indicative Value 0.73 ppm)</t>
  </si>
  <si>
    <t>Analytical results for V in OREAS 24c (Indicative Value 166 ppm)</t>
  </si>
  <si>
    <t>Analytical results for W in OREAS 24c (Indicative Value 0.4 ppm)</t>
  </si>
  <si>
    <t>Analytical results for Y in OREAS 24c (Indicative Value 21.4 ppm)</t>
  </si>
  <si>
    <t>Analytical results for Yb in OREAS 24c (Indicative Value 1.75 ppm)</t>
  </si>
  <si>
    <t>Analytical results for Zn in OREAS 24c (Indicative Value 98 ppm)</t>
  </si>
  <si>
    <t>Analytical results for Zr in OREAS 24c (Indicative Value 128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</si>
  <si>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24c (Indicative Value 14.48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</si>
  <si>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</si>
  <si>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</si>
  <si>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24c (Indicative Value &lt; 10 ppm)</t>
  </si>
  <si>
    <t>&lt; 10</t>
  </si>
  <si>
    <t>Analytical results for Ba in OREAS 24c (Indicative Value 275 ppm)</t>
  </si>
  <si>
    <t>Analytical results for CaO in OREAS 24c (Indicative Value 8.65 wt.%)</t>
  </si>
  <si>
    <t>CaO</t>
  </si>
  <si>
    <t>Analytical results for Co in OREAS 24c (Indicative Value 50 ppm)</t>
  </si>
  <si>
    <t>Analytical results for Cr in OREAS 24c (Indicative Value 245 ppm)</t>
  </si>
  <si>
    <t>Analytical results for Cu in OREAS 24c (Indicative Value 60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</si>
  <si>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24c (Indicative Value 11.3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</si>
  <si>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</si>
  <si>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24c (Indicative Value 0.876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</si>
  <si>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</si>
  <si>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24c (Indicative Value 6.81 wt.%)</t>
  </si>
  <si>
    <t>MgO</t>
  </si>
  <si>
    <t>Analytical results for MnO in OREAS 24c (Indicative Value 0.15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</si>
  <si>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</si>
  <si>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24c (Indicative Value 3.18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</si>
  <si>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</si>
  <si>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24c (Indicative Value 160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</si>
  <si>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24c (Indicative Value 0.363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</si>
  <si>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</si>
  <si>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24c (Indicative Value 12.5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</si>
  <si>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24c (Indicative Value 51.33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</si>
  <si>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</si>
  <si>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24c (Indicative Value &lt; 10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</si>
  <si>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24c (Indicative Value 0.024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</si>
  <si>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</si>
  <si>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24c (Indicative Value 1.91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</si>
  <si>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</si>
  <si>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24c (Indicative Value 20 ppm)</t>
  </si>
  <si>
    <t>Analytical results for Zn in OREAS 24c (Indicative Value 115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</si>
  <si>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24c (Indicative Value 0.63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</si>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</sst>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&quot;g&quot;"/>
  </numFmts>
  <fonts count="41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  <font>
      <sz val="10"/>
      <color indexed="81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  <xf numFmtId="0" fontId="2" fillId="0" borderId="0" applyBorder="0" applyAlignment="0"/>
  </cellStyleXfs>
  <cellXfs count="335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2" fillId="0" borderId="3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4" fillId="0" borderId="20" xfId="0" applyFont="1" applyBorder="1"/>
    <xf numFmtId="0" fontId="2" fillId="0" borderId="43" xfId="0" applyFont="1" applyBorder="1" applyAlignment="1">
      <alignment vertical="center" wrapText="1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3" fillId="25" borderId="49" xfId="0" applyFont="1" applyFill="1" applyBorder="1" applyAlignment="1">
      <alignment horizontal="center" vertical="center" wrapText="1"/>
    </xf>
    <xf numFmtId="2" fontId="2" fillId="0" borderId="16" xfId="0" applyNumberFormat="1" applyFont="1" applyFill="1" applyBorder="1" applyAlignment="1">
      <alignment horizontal="center" vertical="center"/>
    </xf>
    <xf numFmtId="1" fontId="2" fillId="0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3" fillId="25" borderId="10" xfId="0" applyFont="1" applyFill="1" applyBorder="1" applyAlignment="1">
      <alignment horizontal="center" vertical="center"/>
    </xf>
    <xf numFmtId="0" fontId="3" fillId="25" borderId="16" xfId="0" applyFont="1" applyFill="1" applyBorder="1" applyAlignment="1">
      <alignment horizontal="center" vertical="center"/>
    </xf>
    <xf numFmtId="164" fontId="2" fillId="25" borderId="23" xfId="0" applyNumberFormat="1" applyFont="1" applyFill="1" applyBorder="1" applyAlignment="1">
      <alignment horizontal="center" vertical="center"/>
    </xf>
    <xf numFmtId="164" fontId="2" fillId="25" borderId="24" xfId="0" applyNumberFormat="1" applyFont="1" applyFill="1" applyBorder="1" applyAlignment="1">
      <alignment horizontal="center" vertical="center"/>
    </xf>
    <xf numFmtId="164" fontId="2" fillId="25" borderId="28" xfId="0" applyNumberFormat="1" applyFont="1" applyFill="1" applyBorder="1" applyAlignment="1">
      <alignment horizontal="center" vertical="center"/>
    </xf>
    <xf numFmtId="0" fontId="2" fillId="25" borderId="34" xfId="0" applyFont="1" applyFill="1" applyBorder="1" applyAlignment="1">
      <alignment horizontal="center" vertical="center" wrapText="1"/>
    </xf>
    <xf numFmtId="0" fontId="2" fillId="25" borderId="35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53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55" xfId="0" applyFont="1" applyBorder="1" applyAlignment="1" applyProtection="1">
      <alignment horizontal="center"/>
    </xf>
    <xf numFmtId="0" fontId="2" fillId="0" borderId="56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2" fontId="2" fillId="0" borderId="57" xfId="0" applyNumberFormat="1" applyFont="1" applyFill="1" applyBorder="1" applyAlignment="1" applyProtection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0" fontId="2" fillId="0" borderId="13" xfId="0" applyFont="1" applyBorder="1"/>
    <xf numFmtId="0" fontId="2" fillId="0" borderId="0" xfId="0" applyFont="1" applyFill="1" applyBorder="1"/>
    <xf numFmtId="2" fontId="2" fillId="0" borderId="54" xfId="0" applyNumberFormat="1" applyFont="1" applyFill="1" applyBorder="1" applyAlignment="1" applyProtection="1">
      <alignment horizontal="center"/>
    </xf>
    <xf numFmtId="2" fontId="2" fillId="0" borderId="54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4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4" borderId="13" xfId="0" applyNumberFormat="1" applyFont="1" applyFill="1" applyBorder="1" applyAlignment="1">
      <alignment horizontal="center" vertical="center"/>
    </xf>
    <xf numFmtId="0" fontId="24" fillId="0" borderId="61" xfId="0" applyFont="1" applyFill="1" applyBorder="1" applyAlignment="1">
      <alignment horizontal="center" vertical="center"/>
    </xf>
    <xf numFmtId="2" fontId="3" fillId="24" borderId="13" xfId="0" applyNumberFormat="1" applyFont="1" applyFill="1" applyBorder="1" applyAlignment="1">
      <alignment horizontal="center" vertical="center"/>
    </xf>
    <xf numFmtId="2" fontId="3" fillId="24" borderId="63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3" xfId="0" applyFont="1" applyFill="1" applyBorder="1"/>
    <xf numFmtId="2" fontId="3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ont="1"/>
    <xf numFmtId="0" fontId="0" fillId="0" borderId="61" xfId="0" applyFont="1" applyBorder="1"/>
    <xf numFmtId="0" fontId="33" fillId="0" borderId="0" xfId="0" applyFont="1" applyBorder="1"/>
    <xf numFmtId="0" fontId="3" fillId="27" borderId="0" xfId="0" applyFont="1" applyFill="1" applyBorder="1" applyAlignment="1">
      <alignment horizontal="center"/>
    </xf>
    <xf numFmtId="0" fontId="4" fillId="0" borderId="0" xfId="0" quotePrefix="1" applyFont="1" applyBorder="1"/>
    <xf numFmtId="0" fontId="3" fillId="26" borderId="0" xfId="0" applyFont="1" applyFill="1" applyBorder="1" applyAlignment="1">
      <alignment horizontal="center"/>
    </xf>
    <xf numFmtId="0" fontId="0" fillId="0" borderId="47" xfId="0" applyBorder="1"/>
    <xf numFmtId="0" fontId="34" fillId="0" borderId="13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2" fontId="26" fillId="0" borderId="12" xfId="0" applyNumberFormat="1" applyFont="1" applyBorder="1" applyAlignment="1">
      <alignment horizontal="center" vertical="center"/>
    </xf>
    <xf numFmtId="164" fontId="26" fillId="0" borderId="12" xfId="0" applyNumberFormat="1" applyFont="1" applyBorder="1" applyAlignment="1">
      <alignment horizontal="center" vertical="center"/>
    </xf>
    <xf numFmtId="1" fontId="26" fillId="0" borderId="12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2" fontId="26" fillId="0" borderId="22" xfId="0" applyNumberFormat="1" applyFont="1" applyBorder="1" applyAlignment="1">
      <alignment horizontal="center" vertical="center"/>
    </xf>
    <xf numFmtId="164" fontId="26" fillId="0" borderId="22" xfId="0" applyNumberFormat="1" applyFont="1" applyBorder="1" applyAlignment="1">
      <alignment horizontal="center" vertical="center"/>
    </xf>
    <xf numFmtId="1" fontId="26" fillId="0" borderId="22" xfId="0" applyNumberFormat="1" applyFont="1" applyBorder="1" applyAlignment="1">
      <alignment horizontal="center" vertical="center"/>
    </xf>
    <xf numFmtId="0" fontId="3" fillId="24" borderId="4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2" fillId="25" borderId="27" xfId="44" applyFont="1" applyFill="1" applyBorder="1" applyAlignment="1">
      <alignment horizontal="center" vertical="center"/>
    </xf>
    <xf numFmtId="0" fontId="2" fillId="25" borderId="10" xfId="44" applyFont="1" applyFill="1" applyBorder="1" applyAlignment="1">
      <alignment horizontal="center" vertical="center"/>
    </xf>
    <xf numFmtId="0" fontId="2" fillId="25" borderId="12" xfId="44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165" fontId="2" fillId="0" borderId="27" xfId="44" applyNumberFormat="1" applyFont="1" applyFill="1" applyBorder="1" applyAlignment="1">
      <alignment horizontal="center" vertical="center"/>
    </xf>
    <xf numFmtId="165" fontId="2" fillId="0" borderId="10" xfId="44" applyNumberFormat="1" applyFont="1" applyFill="1" applyBorder="1" applyAlignment="1">
      <alignment horizontal="center" vertical="center"/>
    </xf>
    <xf numFmtId="165" fontId="2" fillId="0" borderId="12" xfId="44" applyNumberFormat="1" applyFont="1" applyFill="1" applyBorder="1" applyAlignment="1">
      <alignment horizontal="center" vertical="center"/>
    </xf>
    <xf numFmtId="10" fontId="2" fillId="0" borderId="10" xfId="43" applyNumberFormat="1" applyFont="1" applyFill="1" applyBorder="1" applyAlignment="1">
      <alignment horizontal="center" vertical="center"/>
    </xf>
    <xf numFmtId="10" fontId="2" fillId="0" borderId="61" xfId="43" applyNumberFormat="1" applyFont="1" applyFill="1" applyBorder="1" applyAlignment="1">
      <alignment horizontal="center" vertical="center"/>
    </xf>
    <xf numFmtId="10" fontId="2" fillId="0" borderId="58" xfId="43" applyNumberFormat="1" applyFont="1" applyFill="1" applyBorder="1" applyAlignment="1">
      <alignment horizontal="center" vertical="center"/>
    </xf>
    <xf numFmtId="10" fontId="2" fillId="0" borderId="40" xfId="43" applyNumberFormat="1" applyFont="1" applyFill="1" applyBorder="1" applyAlignment="1">
      <alignment horizontal="center" vertical="center"/>
    </xf>
    <xf numFmtId="10" fontId="2" fillId="0" borderId="38" xfId="43" applyNumberFormat="1" applyFont="1" applyFill="1" applyBorder="1" applyAlignment="1">
      <alignment horizontal="center" vertical="center"/>
    </xf>
    <xf numFmtId="10" fontId="2" fillId="0" borderId="39" xfId="43" applyNumberFormat="1" applyFont="1" applyFill="1" applyBorder="1" applyAlignment="1">
      <alignment horizontal="center" vertical="center"/>
    </xf>
    <xf numFmtId="2" fontId="2" fillId="26" borderId="54" xfId="0" applyNumberFormat="1" applyFont="1" applyFill="1" applyBorder="1" applyAlignment="1" applyProtection="1">
      <alignment horizontal="center"/>
    </xf>
    <xf numFmtId="2" fontId="2" fillId="26" borderId="54" xfId="0" applyNumberFormat="1" applyFont="1" applyFill="1" applyBorder="1" applyAlignment="1">
      <alignment horizontal="center"/>
    </xf>
    <xf numFmtId="2" fontId="2" fillId="26" borderId="10" xfId="0" applyNumberFormat="1" applyFont="1" applyFill="1" applyBorder="1" applyAlignment="1" applyProtection="1">
      <alignment horizontal="center"/>
    </xf>
    <xf numFmtId="2" fontId="2" fillId="26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58" xfId="0" applyFont="1" applyBorder="1"/>
    <xf numFmtId="2" fontId="2" fillId="27" borderId="10" xfId="0" applyNumberFormat="1" applyFont="1" applyFill="1" applyBorder="1" applyAlignment="1" applyProtection="1">
      <alignment horizontal="center"/>
    </xf>
    <xf numFmtId="2" fontId="2" fillId="27" borderId="54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>
      <alignment horizontal="center"/>
    </xf>
    <xf numFmtId="165" fontId="2" fillId="0" borderId="58" xfId="0" applyNumberFormat="1" applyFont="1" applyFill="1" applyBorder="1" applyAlignment="1">
      <alignment horizontal="center" vertical="center"/>
    </xf>
    <xf numFmtId="2" fontId="2" fillId="0" borderId="61" xfId="0" applyNumberFormat="1" applyFont="1" applyFill="1" applyBorder="1" applyAlignment="1">
      <alignment horizontal="center" vertical="center"/>
    </xf>
    <xf numFmtId="164" fontId="2" fillId="0" borderId="58" xfId="0" applyNumberFormat="1" applyFont="1" applyFill="1" applyBorder="1" applyAlignment="1">
      <alignment horizontal="center" vertical="center"/>
    </xf>
    <xf numFmtId="1" fontId="2" fillId="0" borderId="61" xfId="0" applyNumberFormat="1" applyFont="1" applyFill="1" applyBorder="1" applyAlignment="1">
      <alignment horizontal="center" vertical="center"/>
    </xf>
    <xf numFmtId="165" fontId="2" fillId="0" borderId="61" xfId="0" applyNumberFormat="1" applyFont="1" applyFill="1" applyBorder="1" applyAlignment="1">
      <alignment horizontal="center" vertical="center"/>
    </xf>
    <xf numFmtId="2" fontId="2" fillId="0" borderId="58" xfId="0" applyNumberFormat="1" applyFont="1" applyFill="1" applyBorder="1" applyAlignment="1">
      <alignment horizontal="center" vertical="center"/>
    </xf>
    <xf numFmtId="164" fontId="2" fillId="0" borderId="61" xfId="0" applyNumberFormat="1" applyFont="1" applyFill="1" applyBorder="1" applyAlignment="1">
      <alignment horizontal="center" vertical="center"/>
    </xf>
    <xf numFmtId="1" fontId="2" fillId="0" borderId="58" xfId="0" applyNumberFormat="1" applyFont="1" applyFill="1" applyBorder="1" applyAlignment="1">
      <alignment horizontal="center" vertical="center"/>
    </xf>
    <xf numFmtId="164" fontId="3" fillId="24" borderId="20" xfId="0" applyNumberFormat="1" applyFont="1" applyFill="1" applyBorder="1" applyAlignment="1">
      <alignment horizontal="left" vertical="center" indent="1"/>
    </xf>
    <xf numFmtId="164" fontId="3" fillId="24" borderId="0" xfId="0" applyNumberFormat="1" applyFont="1" applyFill="1" applyBorder="1" applyAlignment="1">
      <alignment horizontal="center" vertical="center"/>
    </xf>
    <xf numFmtId="2" fontId="35" fillId="24" borderId="0" xfId="0" applyNumberFormat="1" applyFont="1" applyFill="1" applyBorder="1" applyAlignment="1">
      <alignment horizontal="center" vertical="center"/>
    </xf>
    <xf numFmtId="164" fontId="35" fillId="24" borderId="0" xfId="0" applyNumberFormat="1" applyFont="1" applyFill="1" applyBorder="1" applyAlignment="1">
      <alignment horizontal="center" vertical="center"/>
    </xf>
    <xf numFmtId="1" fontId="35" fillId="24" borderId="42" xfId="0" applyNumberFormat="1" applyFont="1" applyFill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5" fontId="26" fillId="0" borderId="12" xfId="0" applyNumberFormat="1" applyFont="1" applyBorder="1" applyAlignment="1">
      <alignment horizontal="center" vertical="center"/>
    </xf>
    <xf numFmtId="0" fontId="2" fillId="25" borderId="61" xfId="44" applyFont="1" applyFill="1" applyBorder="1" applyAlignment="1">
      <alignment horizontal="center" vertical="center"/>
    </xf>
    <xf numFmtId="0" fontId="2" fillId="25" borderId="58" xfId="44" applyFont="1" applyFill="1" applyBorder="1" applyAlignment="1">
      <alignment horizontal="center" vertical="center"/>
    </xf>
    <xf numFmtId="165" fontId="3" fillId="24" borderId="13" xfId="44" applyNumberFormat="1" applyFont="1" applyFill="1" applyBorder="1" applyAlignment="1">
      <alignment horizontal="center" vertical="center"/>
    </xf>
    <xf numFmtId="10" fontId="3" fillId="24" borderId="13" xfId="43" applyNumberFormat="1" applyFont="1" applyFill="1" applyBorder="1" applyAlignment="1">
      <alignment horizontal="center" vertical="center"/>
    </xf>
    <xf numFmtId="165" fontId="3" fillId="24" borderId="44" xfId="44" applyNumberFormat="1" applyFont="1" applyFill="1" applyBorder="1" applyAlignment="1">
      <alignment horizontal="center" vertical="center"/>
    </xf>
    <xf numFmtId="0" fontId="3" fillId="25" borderId="61" xfId="0" applyFont="1" applyFill="1" applyBorder="1" applyAlignment="1">
      <alignment horizontal="center" vertical="center"/>
    </xf>
    <xf numFmtId="0" fontId="31" fillId="0" borderId="15" xfId="46" applyFill="1" applyBorder="1" applyAlignment="1">
      <alignment vertical="center"/>
    </xf>
    <xf numFmtId="1" fontId="2" fillId="0" borderId="27" xfId="44" applyNumberFormat="1" applyFont="1" applyFill="1" applyBorder="1" applyAlignment="1">
      <alignment horizontal="center" vertical="center"/>
    </xf>
    <xf numFmtId="1" fontId="2" fillId="0" borderId="10" xfId="44" applyNumberFormat="1" applyFont="1" applyFill="1" applyBorder="1" applyAlignment="1">
      <alignment horizontal="center" vertical="center"/>
    </xf>
    <xf numFmtId="1" fontId="2" fillId="0" borderId="12" xfId="44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2" fontId="2" fillId="0" borderId="27" xfId="44" applyNumberFormat="1" applyFont="1" applyFill="1" applyBorder="1" applyAlignment="1">
      <alignment horizontal="center" vertical="center"/>
    </xf>
    <xf numFmtId="2" fontId="2" fillId="0" borderId="10" xfId="44" applyNumberFormat="1" applyFont="1" applyFill="1" applyBorder="1" applyAlignment="1">
      <alignment horizontal="center" vertical="center"/>
    </xf>
    <xf numFmtId="2" fontId="2" fillId="0" borderId="12" xfId="44" applyNumberFormat="1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27" xfId="44" applyNumberFormat="1" applyFont="1" applyFill="1" applyBorder="1" applyAlignment="1">
      <alignment horizontal="center" vertical="center"/>
    </xf>
    <xf numFmtId="164" fontId="2" fillId="0" borderId="10" xfId="44" applyNumberFormat="1" applyFont="1" applyFill="1" applyBorder="1" applyAlignment="1">
      <alignment horizontal="center" vertical="center"/>
    </xf>
    <xf numFmtId="164" fontId="2" fillId="0" borderId="12" xfId="44" applyNumberFormat="1" applyFont="1" applyFill="1" applyBorder="1" applyAlignment="1">
      <alignment horizontal="center" vertical="center"/>
    </xf>
    <xf numFmtId="164" fontId="31" fillId="0" borderId="37" xfId="46" applyNumberFormat="1" applyBorder="1" applyAlignment="1">
      <alignment horizontal="center" vertical="center"/>
    </xf>
    <xf numFmtId="0" fontId="31" fillId="0" borderId="17" xfId="46" applyFill="1" applyBorder="1" applyAlignment="1">
      <alignment vertical="center"/>
    </xf>
    <xf numFmtId="1" fontId="2" fillId="0" borderId="18" xfId="0" applyNumberFormat="1" applyFont="1" applyFill="1" applyBorder="1" applyAlignment="1">
      <alignment horizontal="center" vertical="center"/>
    </xf>
    <xf numFmtId="1" fontId="2" fillId="0" borderId="46" xfId="0" applyNumberFormat="1" applyFont="1" applyFill="1" applyBorder="1" applyAlignment="1">
      <alignment horizontal="center" vertical="center"/>
    </xf>
    <xf numFmtId="1" fontId="2" fillId="0" borderId="64" xfId="0" applyNumberFormat="1" applyFont="1" applyFill="1" applyBorder="1" applyAlignment="1">
      <alignment horizontal="center" vertical="center"/>
    </xf>
    <xf numFmtId="1" fontId="2" fillId="0" borderId="19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1" fontId="2" fillId="0" borderId="37" xfId="44" applyNumberFormat="1" applyFont="1" applyFill="1" applyBorder="1" applyAlignment="1">
      <alignment horizontal="center" vertical="center"/>
    </xf>
    <xf numFmtId="1" fontId="2" fillId="0" borderId="38" xfId="44" applyNumberFormat="1" applyFont="1" applyFill="1" applyBorder="1" applyAlignment="1">
      <alignment horizontal="center" vertical="center"/>
    </xf>
    <xf numFmtId="1" fontId="2" fillId="0" borderId="22" xfId="44" applyNumberFormat="1" applyFont="1" applyFill="1" applyBorder="1" applyAlignment="1">
      <alignment horizontal="center" vertical="center"/>
    </xf>
    <xf numFmtId="1" fontId="2" fillId="0" borderId="54" xfId="0" applyNumberFormat="1" applyFont="1" applyFill="1" applyBorder="1" applyAlignment="1" applyProtection="1">
      <alignment horizontal="center"/>
    </xf>
    <xf numFmtId="1" fontId="2" fillId="26" borderId="54" xfId="0" applyNumberFormat="1" applyFont="1" applyFill="1" applyBorder="1" applyAlignment="1" applyProtection="1">
      <alignment horizontal="center"/>
    </xf>
    <xf numFmtId="1" fontId="2" fillId="26" borderId="54" xfId="0" applyNumberFormat="1" applyFont="1" applyFill="1" applyBorder="1" applyAlignment="1">
      <alignment horizontal="center"/>
    </xf>
    <xf numFmtId="1" fontId="2" fillId="0" borderId="54" xfId="0" applyNumberFormat="1" applyFont="1" applyBorder="1" applyAlignment="1">
      <alignment horizontal="center"/>
    </xf>
    <xf numFmtId="1" fontId="2" fillId="0" borderId="58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6" borderId="10" xfId="0" applyNumberFormat="1" applyFont="1" applyFill="1" applyBorder="1" applyAlignment="1" applyProtection="1">
      <alignment horizontal="center"/>
    </xf>
    <xf numFmtId="1" fontId="2" fillId="26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/>
    <xf numFmtId="1" fontId="2" fillId="0" borderId="4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2" fillId="27" borderId="54" xfId="0" applyNumberFormat="1" applyFont="1" applyFill="1" applyBorder="1" applyAlignment="1">
      <alignment horizontal="center"/>
    </xf>
    <xf numFmtId="164" fontId="2" fillId="0" borderId="54" xfId="0" applyNumberFormat="1" applyFont="1" applyFill="1" applyBorder="1" applyAlignment="1" applyProtection="1">
      <alignment horizontal="center"/>
    </xf>
    <xf numFmtId="164" fontId="2" fillId="0" borderId="54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27" borderId="10" xfId="0" applyNumberFormat="1" applyFont="1" applyFill="1" applyBorder="1" applyAlignment="1" applyProtection="1">
      <alignment horizontal="center"/>
    </xf>
    <xf numFmtId="164" fontId="2" fillId="0" borderId="45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2" fontId="2" fillId="0" borderId="58" xfId="0" applyNumberFormat="1" applyFont="1" applyBorder="1"/>
    <xf numFmtId="2" fontId="2" fillId="0" borderId="0" xfId="0" applyNumberFormat="1" applyFont="1" applyBorder="1"/>
    <xf numFmtId="164" fontId="2" fillId="26" borderId="54" xfId="0" applyNumberFormat="1" applyFont="1" applyFill="1" applyBorder="1" applyAlignment="1" applyProtection="1">
      <alignment horizontal="center"/>
    </xf>
    <xf numFmtId="164" fontId="2" fillId="26" borderId="10" xfId="0" applyNumberFormat="1" applyFont="1" applyFill="1" applyBorder="1" applyAlignment="1" applyProtection="1">
      <alignment horizontal="center"/>
    </xf>
    <xf numFmtId="165" fontId="2" fillId="0" borderId="54" xfId="0" applyNumberFormat="1" applyFont="1" applyFill="1" applyBorder="1" applyAlignment="1" applyProtection="1">
      <alignment horizontal="center"/>
    </xf>
    <xf numFmtId="165" fontId="2" fillId="0" borderId="54" xfId="0" applyNumberFormat="1" applyFont="1" applyBorder="1" applyAlignment="1">
      <alignment horizontal="center"/>
    </xf>
    <xf numFmtId="165" fontId="2" fillId="0" borderId="58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45" xfId="0" applyNumberFormat="1" applyFont="1" applyBorder="1" applyAlignment="1">
      <alignment horizontal="center"/>
    </xf>
    <xf numFmtId="164" fontId="2" fillId="27" borderId="54" xfId="0" applyNumberFormat="1" applyFont="1" applyFill="1" applyBorder="1" applyAlignment="1">
      <alignment horizontal="center"/>
    </xf>
    <xf numFmtId="165" fontId="2" fillId="26" borderId="54" xfId="0" applyNumberFormat="1" applyFont="1" applyFill="1" applyBorder="1" applyAlignment="1" applyProtection="1">
      <alignment horizontal="center"/>
    </xf>
    <xf numFmtId="165" fontId="2" fillId="26" borderId="54" xfId="0" applyNumberFormat="1" applyFont="1" applyFill="1" applyBorder="1" applyAlignment="1">
      <alignment horizontal="center"/>
    </xf>
    <xf numFmtId="165" fontId="2" fillId="26" borderId="10" xfId="0" applyNumberFormat="1" applyFont="1" applyFill="1" applyBorder="1" applyAlignment="1" applyProtection="1">
      <alignment horizontal="center"/>
    </xf>
    <xf numFmtId="165" fontId="2" fillId="26" borderId="10" xfId="0" applyNumberFormat="1" applyFont="1" applyFill="1" applyBorder="1" applyAlignment="1">
      <alignment horizontal="center"/>
    </xf>
    <xf numFmtId="1" fontId="2" fillId="27" borderId="10" xfId="0" applyNumberFormat="1" applyFont="1" applyFill="1" applyBorder="1" applyAlignment="1">
      <alignment horizontal="center"/>
    </xf>
    <xf numFmtId="164" fontId="2" fillId="27" borderId="54" xfId="0" applyNumberFormat="1" applyFont="1" applyFill="1" applyBorder="1" applyAlignment="1" applyProtection="1">
      <alignment horizontal="center"/>
    </xf>
    <xf numFmtId="165" fontId="2" fillId="27" borderId="10" xfId="0" applyNumberFormat="1" applyFont="1" applyFill="1" applyBorder="1" applyAlignment="1">
      <alignment horizontal="center"/>
    </xf>
    <xf numFmtId="0" fontId="3" fillId="24" borderId="62" xfId="46" applyFont="1" applyFill="1" applyBorder="1" applyAlignment="1">
      <alignment horizontal="left" vertical="center"/>
    </xf>
    <xf numFmtId="0" fontId="2" fillId="0" borderId="0" xfId="47" applyFont="1"/>
    <xf numFmtId="164" fontId="24" fillId="0" borderId="0" xfId="47" applyNumberFormat="1" applyFont="1" applyFill="1" applyAlignment="1">
      <alignment vertical="center"/>
    </xf>
    <xf numFmtId="2" fontId="32" fillId="0" borderId="0" xfId="47" applyNumberFormat="1" applyFont="1" applyFill="1" applyBorder="1" applyAlignment="1">
      <alignment horizontal="center"/>
    </xf>
    <xf numFmtId="0" fontId="24" fillId="0" borderId="61" xfId="47" applyFont="1" applyFill="1" applyBorder="1" applyAlignment="1">
      <alignment horizontal="center" vertical="center"/>
    </xf>
    <xf numFmtId="0" fontId="2" fillId="0" borderId="59" xfId="47" applyFont="1" applyBorder="1" applyAlignment="1" applyProtection="1">
      <alignment horizontal="center"/>
    </xf>
    <xf numFmtId="0" fontId="2" fillId="0" borderId="56" xfId="47" applyFont="1" applyBorder="1" applyAlignment="1" applyProtection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0" fontId="2" fillId="0" borderId="58" xfId="47" applyFont="1" applyBorder="1"/>
    <xf numFmtId="0" fontId="2" fillId="0" borderId="0" xfId="47" applyFont="1" applyBorder="1"/>
    <xf numFmtId="0" fontId="2" fillId="0" borderId="61" xfId="47" applyFont="1" applyBorder="1"/>
    <xf numFmtId="0" fontId="2" fillId="0" borderId="60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6" fontId="2" fillId="0" borderId="11" xfId="47" applyNumberFormat="1" applyFont="1" applyFill="1" applyBorder="1" applyAlignment="1" applyProtection="1">
      <alignment horizontal="center"/>
    </xf>
    <xf numFmtId="0" fontId="2" fillId="0" borderId="55" xfId="47" applyFont="1" applyBorder="1" applyAlignment="1" applyProtection="1">
      <alignment horizontal="center"/>
    </xf>
    <xf numFmtId="165" fontId="2" fillId="26" borderId="57" xfId="47" applyNumberFormat="1" applyFont="1" applyFill="1" applyBorder="1" applyAlignment="1" applyProtection="1">
      <alignment horizontal="center"/>
    </xf>
    <xf numFmtId="165" fontId="2" fillId="0" borderId="58" xfId="47" applyNumberFormat="1" applyFont="1" applyBorder="1"/>
    <xf numFmtId="165" fontId="2" fillId="0" borderId="0" xfId="47" applyNumberFormat="1" applyFont="1" applyBorder="1"/>
    <xf numFmtId="165" fontId="32" fillId="0" borderId="0" xfId="47" applyNumberFormat="1" applyFont="1" applyFill="1" applyBorder="1" applyAlignment="1">
      <alignment horizontal="center"/>
    </xf>
    <xf numFmtId="165" fontId="2" fillId="26" borderId="10" xfId="47" applyNumberFormat="1" applyFont="1" applyFill="1" applyBorder="1" applyAlignment="1" applyProtection="1">
      <alignment horizontal="center"/>
    </xf>
    <xf numFmtId="0" fontId="2" fillId="0" borderId="13" xfId="47" applyFont="1" applyBorder="1"/>
    <xf numFmtId="0" fontId="2" fillId="0" borderId="53" xfId="47" applyFont="1" applyBorder="1"/>
    <xf numFmtId="165" fontId="2" fillId="0" borderId="45" xfId="47" applyNumberFormat="1" applyFont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2" fontId="32" fillId="0" borderId="0" xfId="47" applyNumberFormat="1" applyFont="1" applyFill="1" applyBorder="1" applyAlignment="1"/>
    <xf numFmtId="0" fontId="2" fillId="28" borderId="0" xfId="47" applyFont="1" applyFill="1" applyBorder="1"/>
    <xf numFmtId="0" fontId="2" fillId="28" borderId="11" xfId="47" applyFont="1" applyFill="1" applyBorder="1"/>
    <xf numFmtId="2" fontId="2" fillId="28" borderId="10" xfId="43" applyNumberFormat="1" applyFont="1" applyFill="1" applyBorder="1" applyAlignment="1">
      <alignment horizontal="center"/>
    </xf>
    <xf numFmtId="0" fontId="34" fillId="0" borderId="13" xfId="47" applyFont="1" applyFill="1" applyBorder="1"/>
    <xf numFmtId="0" fontId="2" fillId="0" borderId="13" xfId="47" applyFont="1" applyFill="1" applyBorder="1"/>
    <xf numFmtId="0" fontId="24" fillId="0" borderId="11" xfId="47" applyFont="1" applyFill="1" applyBorder="1" applyAlignment="1">
      <alignment horizontal="center" vertical="center"/>
    </xf>
    <xf numFmtId="0" fontId="2" fillId="0" borderId="65" xfId="47" applyFont="1" applyBorder="1" applyAlignment="1" applyProtection="1">
      <alignment horizontal="center"/>
    </xf>
    <xf numFmtId="0" fontId="2" fillId="0" borderId="66" xfId="47" applyFont="1" applyBorder="1" applyAlignment="1" applyProtection="1">
      <alignment horizontal="center"/>
    </xf>
    <xf numFmtId="2" fontId="2" fillId="0" borderId="67" xfId="47" applyNumberFormat="1" applyFont="1" applyFill="1" applyBorder="1" applyAlignment="1" applyProtection="1">
      <alignment horizontal="center"/>
    </xf>
    <xf numFmtId="0" fontId="2" fillId="0" borderId="67" xfId="47" applyFont="1" applyBorder="1" applyAlignment="1" applyProtection="1">
      <alignment horizontal="center"/>
    </xf>
    <xf numFmtId="2" fontId="2" fillId="0" borderId="68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0" fontId="2" fillId="0" borderId="69" xfId="47" applyFont="1" applyBorder="1"/>
    <xf numFmtId="2" fontId="2" fillId="0" borderId="70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1" fontId="2" fillId="0" borderId="68" xfId="47" applyNumberFormat="1" applyFont="1" applyFill="1" applyBorder="1" applyAlignment="1" applyProtection="1">
      <alignment horizontal="center"/>
    </xf>
    <xf numFmtId="1" fontId="2" fillId="0" borderId="58" xfId="47" applyNumberFormat="1" applyFont="1" applyBorder="1"/>
    <xf numFmtId="1" fontId="2" fillId="0" borderId="0" xfId="47" applyNumberFormat="1" applyFont="1" applyBorder="1"/>
    <xf numFmtId="1" fontId="32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1" fontId="2" fillId="0" borderId="70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165" fontId="2" fillId="26" borderId="68" xfId="47" applyNumberFormat="1" applyFont="1" applyFill="1" applyBorder="1" applyAlignment="1" applyProtection="1">
      <alignment horizontal="center"/>
    </xf>
    <xf numFmtId="165" fontId="2" fillId="0" borderId="70" xfId="47" applyNumberFormat="1" applyFont="1" applyBorder="1" applyAlignment="1">
      <alignment horizontal="center"/>
    </xf>
    <xf numFmtId="2" fontId="2" fillId="26" borderId="68" xfId="47" applyNumberFormat="1" applyFont="1" applyFill="1" applyBorder="1" applyAlignment="1" applyProtection="1">
      <alignment horizontal="center"/>
    </xf>
    <xf numFmtId="2" fontId="2" fillId="26" borderId="10" xfId="47" applyNumberFormat="1" applyFont="1" applyFill="1" applyBorder="1" applyAlignment="1" applyProtection="1">
      <alignment horizontal="center"/>
    </xf>
    <xf numFmtId="164" fontId="2" fillId="0" borderId="68" xfId="47" applyNumberFormat="1" applyFont="1" applyFill="1" applyBorder="1" applyAlignment="1" applyProtection="1">
      <alignment horizontal="center"/>
    </xf>
    <xf numFmtId="164" fontId="2" fillId="0" borderId="58" xfId="47" applyNumberFormat="1" applyFont="1" applyBorder="1"/>
    <xf numFmtId="164" fontId="2" fillId="0" borderId="0" xfId="47" applyNumberFormat="1" applyFont="1" applyBorder="1"/>
    <xf numFmtId="164" fontId="32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164" fontId="2" fillId="0" borderId="70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165" fontId="2" fillId="0" borderId="68" xfId="47" applyNumberFormat="1" applyFont="1" applyFill="1" applyBorder="1" applyAlignment="1" applyProtection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165" fontId="32" fillId="0" borderId="0" xfId="47" applyNumberFormat="1" applyFont="1" applyFill="1" applyBorder="1" applyAlignment="1"/>
    <xf numFmtId="0" fontId="32" fillId="0" borderId="0" xfId="47" applyFont="1" applyFill="1" applyBorder="1" applyAlignment="1"/>
    <xf numFmtId="0" fontId="32" fillId="0" borderId="0" xfId="47" applyFont="1"/>
    <xf numFmtId="164" fontId="2" fillId="26" borderId="68" xfId="47" applyNumberFormat="1" applyFont="1" applyFill="1" applyBorder="1" applyAlignment="1" applyProtection="1">
      <alignment horizontal="center"/>
    </xf>
    <xf numFmtId="164" fontId="2" fillId="26" borderId="10" xfId="47" applyNumberFormat="1" applyFont="1" applyFill="1" applyBorder="1" applyAlignment="1" applyProtection="1">
      <alignment horizontal="center"/>
    </xf>
    <xf numFmtId="164" fontId="2" fillId="0" borderId="0" xfId="47" applyNumberFormat="1" applyFont="1" applyAlignment="1">
      <alignment vertical="center"/>
    </xf>
    <xf numFmtId="164" fontId="3" fillId="0" borderId="0" xfId="47" applyNumberFormat="1" applyFont="1" applyAlignment="1">
      <alignment horizontal="centerContinuous" vertical="center"/>
    </xf>
    <xf numFmtId="164" fontId="25" fillId="0" borderId="0" xfId="47" applyNumberFormat="1" applyFont="1" applyAlignment="1">
      <alignment horizontal="centerContinuous" vertical="center"/>
    </xf>
    <xf numFmtId="164" fontId="3" fillId="0" borderId="0" xfId="47" applyNumberFormat="1" applyFont="1" applyAlignment="1">
      <alignment horizontal="left" vertical="center"/>
    </xf>
    <xf numFmtId="164" fontId="24" fillId="0" borderId="0" xfId="47" applyNumberFormat="1" applyFont="1" applyAlignment="1">
      <alignment vertical="center"/>
    </xf>
    <xf numFmtId="164" fontId="2" fillId="25" borderId="71" xfId="47" applyNumberFormat="1" applyFont="1" applyFill="1" applyBorder="1" applyAlignment="1">
      <alignment horizontal="center" vertical="center"/>
    </xf>
    <xf numFmtId="164" fontId="2" fillId="29" borderId="72" xfId="47" applyNumberFormat="1" applyFont="1" applyFill="1" applyBorder="1" applyAlignment="1">
      <alignment horizontal="center" vertical="center"/>
    </xf>
    <xf numFmtId="164" fontId="2" fillId="25" borderId="73" xfId="47" applyNumberFormat="1" applyFont="1" applyFill="1" applyBorder="1" applyAlignment="1">
      <alignment horizontal="center" vertical="center"/>
    </xf>
    <xf numFmtId="164" fontId="2" fillId="25" borderId="72" xfId="47" applyNumberFormat="1" applyFont="1" applyFill="1" applyBorder="1" applyAlignment="1">
      <alignment horizontal="center" vertical="center"/>
    </xf>
    <xf numFmtId="164" fontId="2" fillId="25" borderId="69" xfId="47" applyNumberFormat="1" applyFont="1" applyFill="1" applyBorder="1" applyAlignment="1">
      <alignment horizontal="center" vertical="center"/>
    </xf>
    <xf numFmtId="164" fontId="2" fillId="25" borderId="13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3" fillId="24" borderId="58" xfId="47" applyNumberFormat="1" applyFont="1" applyFill="1" applyBorder="1" applyAlignment="1">
      <alignment horizontal="left" vertical="center" indent="1"/>
    </xf>
    <xf numFmtId="164" fontId="3" fillId="24" borderId="0" xfId="47" applyNumberFormat="1" applyFont="1" applyFill="1" applyBorder="1" applyAlignment="1">
      <alignment horizontal="center" vertical="center"/>
    </xf>
    <xf numFmtId="2" fontId="35" fillId="24" borderId="0" xfId="47" applyNumberFormat="1" applyFont="1" applyFill="1" applyBorder="1" applyAlignment="1">
      <alignment horizontal="center" vertical="center"/>
    </xf>
    <xf numFmtId="164" fontId="35" fillId="24" borderId="0" xfId="47" applyNumberFormat="1" applyFont="1" applyFill="1" applyBorder="1" applyAlignment="1">
      <alignment horizontal="center" vertical="center"/>
    </xf>
    <xf numFmtId="1" fontId="35" fillId="24" borderId="61" xfId="47" applyNumberFormat="1" applyFont="1" applyFill="1" applyBorder="1" applyAlignment="1">
      <alignment horizontal="center" vertical="center"/>
    </xf>
    <xf numFmtId="164" fontId="31" fillId="0" borderId="58" xfId="46" applyNumberFormat="1" applyBorder="1" applyAlignment="1">
      <alignment horizontal="center" vertical="center"/>
    </xf>
    <xf numFmtId="164" fontId="2" fillId="0" borderId="74" xfId="47" applyNumberFormat="1" applyFont="1" applyBorder="1" applyAlignment="1">
      <alignment horizontal="center" vertical="center"/>
    </xf>
    <xf numFmtId="2" fontId="26" fillId="0" borderId="0" xfId="47" applyNumberFormat="1" applyFont="1" applyBorder="1" applyAlignment="1">
      <alignment horizontal="center" vertical="center"/>
    </xf>
    <xf numFmtId="2" fontId="26" fillId="0" borderId="61" xfId="47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5" fontId="26" fillId="0" borderId="61" xfId="47" applyNumberFormat="1" applyFont="1" applyBorder="1" applyAlignment="1">
      <alignment horizontal="center" vertical="center"/>
    </xf>
    <xf numFmtId="1" fontId="26" fillId="0" borderId="61" xfId="47" applyNumberFormat="1" applyFont="1" applyBorder="1" applyAlignment="1">
      <alignment horizontal="center" vertical="center"/>
    </xf>
    <xf numFmtId="1" fontId="26" fillId="0" borderId="0" xfId="47" applyNumberFormat="1" applyFont="1" applyBorder="1" applyAlignment="1">
      <alignment horizontal="center" vertical="center"/>
    </xf>
    <xf numFmtId="164" fontId="26" fillId="0" borderId="61" xfId="47" applyNumberFormat="1" applyFont="1" applyBorder="1" applyAlignment="1">
      <alignment horizontal="center" vertical="center"/>
    </xf>
    <xf numFmtId="164" fontId="26" fillId="0" borderId="0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4" fontId="31" fillId="0" borderId="75" xfId="46" applyNumberFormat="1" applyBorder="1" applyAlignment="1">
      <alignment horizontal="center" vertical="center"/>
    </xf>
    <xf numFmtId="164" fontId="2" fillId="0" borderId="76" xfId="47" applyNumberFormat="1" applyFont="1" applyBorder="1" applyAlignment="1">
      <alignment horizontal="center" vertical="center"/>
    </xf>
    <xf numFmtId="165" fontId="26" fillId="0" borderId="77" xfId="47" applyNumberFormat="1" applyFont="1" applyBorder="1" applyAlignment="1">
      <alignment horizontal="center" vertical="center"/>
    </xf>
    <xf numFmtId="164" fontId="2" fillId="0" borderId="75" xfId="47" applyNumberFormat="1" applyFont="1" applyBorder="1" applyAlignment="1">
      <alignment horizontal="center" vertical="center"/>
    </xf>
    <xf numFmtId="164" fontId="26" fillId="0" borderId="78" xfId="47" applyNumberFormat="1" applyFont="1" applyBorder="1" applyAlignment="1">
      <alignment horizontal="center" vertical="center"/>
    </xf>
    <xf numFmtId="164" fontId="2" fillId="0" borderId="77" xfId="47" applyNumberFormat="1" applyFont="1" applyBorder="1" applyAlignment="1">
      <alignment horizontal="center" vertical="center"/>
    </xf>
    <xf numFmtId="1" fontId="26" fillId="0" borderId="78" xfId="47" applyNumberFormat="1" applyFont="1" applyBorder="1" applyAlignment="1">
      <alignment horizontal="center" vertical="center"/>
    </xf>
    <xf numFmtId="0" fontId="30" fillId="25" borderId="50" xfId="0" applyFont="1" applyFill="1" applyBorder="1" applyAlignment="1">
      <alignment horizontal="center" vertical="center" wrapText="1"/>
    </xf>
    <xf numFmtId="0" fontId="30" fillId="25" borderId="52" xfId="0" applyFont="1" applyFill="1" applyBorder="1" applyAlignment="1">
      <alignment horizontal="center" vertical="center" wrapText="1"/>
    </xf>
    <xf numFmtId="0" fontId="3" fillId="25" borderId="49" xfId="0" applyFont="1" applyFill="1" applyBorder="1" applyAlignment="1">
      <alignment horizontal="center" vertical="center" wrapText="1"/>
    </xf>
    <xf numFmtId="0" fontId="3" fillId="25" borderId="10" xfId="0" applyFont="1" applyFill="1" applyBorder="1" applyAlignment="1">
      <alignment horizontal="center" vertical="center" wrapText="1"/>
    </xf>
    <xf numFmtId="0" fontId="3" fillId="25" borderId="48" xfId="0" applyFont="1" applyFill="1" applyBorder="1" applyAlignment="1">
      <alignment horizontal="center" vertical="center"/>
    </xf>
    <xf numFmtId="0" fontId="3" fillId="25" borderId="1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0" fillId="25" borderId="5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4" fillId="0" borderId="14" xfId="0" applyFont="1" applyBorder="1" applyAlignment="1"/>
    <xf numFmtId="0" fontId="2" fillId="25" borderId="29" xfId="44" applyFont="1" applyFill="1" applyBorder="1" applyAlignment="1">
      <alignment horizontal="center" vertical="center"/>
    </xf>
    <xf numFmtId="0" fontId="2" fillId="25" borderId="20" xfId="0" applyFont="1" applyFill="1" applyBorder="1" applyAlignment="1">
      <alignment horizontal="center" vertical="center"/>
    </xf>
    <xf numFmtId="0" fontId="2" fillId="25" borderId="28" xfId="44" applyFont="1" applyFill="1" applyBorder="1" applyAlignment="1">
      <alignment horizontal="center" vertical="center" wrapText="1"/>
    </xf>
    <xf numFmtId="0" fontId="4" fillId="25" borderId="12" xfId="0" applyFont="1" applyFill="1" applyBorder="1" applyAlignment="1">
      <alignment horizontal="center" vertical="center" wrapText="1"/>
    </xf>
    <xf numFmtId="9" fontId="2" fillId="25" borderId="30" xfId="44" applyNumberFormat="1" applyFont="1" applyFill="1" applyBorder="1" applyAlignment="1">
      <alignment horizontal="center" vertical="center"/>
    </xf>
    <xf numFmtId="0" fontId="2" fillId="25" borderId="31" xfId="0" applyFont="1" applyFill="1" applyBorder="1" applyAlignment="1">
      <alignment horizontal="center" vertical="center"/>
    </xf>
    <xf numFmtId="0" fontId="2" fillId="25" borderId="26" xfId="0" applyFont="1" applyFill="1" applyBorder="1" applyAlignment="1">
      <alignment horizontal="center" vertical="center"/>
    </xf>
    <xf numFmtId="0" fontId="2" fillId="25" borderId="32" xfId="44" applyFont="1" applyFill="1" applyBorder="1" applyAlignment="1">
      <alignment horizontal="center" vertical="center"/>
    </xf>
    <xf numFmtId="0" fontId="2" fillId="25" borderId="33" xfId="44" applyFont="1" applyFill="1" applyBorder="1" applyAlignment="1">
      <alignment vertical="center"/>
    </xf>
    <xf numFmtId="0" fontId="2" fillId="25" borderId="25" xfId="44" applyFont="1" applyFill="1" applyBorder="1" applyAlignment="1">
      <alignment vertical="center"/>
    </xf>
    <xf numFmtId="9" fontId="2" fillId="25" borderId="34" xfId="44" applyNumberFormat="1" applyFont="1" applyFill="1" applyBorder="1" applyAlignment="1">
      <alignment horizontal="center" vertical="center"/>
    </xf>
    <xf numFmtId="9" fontId="2" fillId="25" borderId="35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46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2</xdr:col>
      <xdr:colOff>5797144</xdr:colOff>
      <xdr:row>27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257675"/>
          <a:ext cx="7035394" cy="871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1021</xdr:row>
      <xdr:rowOff>0</xdr:rowOff>
    </xdr:from>
    <xdr:to>
      <xdr:col>10</xdr:col>
      <xdr:colOff>154835</xdr:colOff>
      <xdr:row>1025</xdr:row>
      <xdr:rowOff>119830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507" y="191941283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9</xdr:col>
      <xdr:colOff>18644</xdr:colOff>
      <xdr:row>49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8731250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482194</xdr:colOff>
      <xdr:row>19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200400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12</xdr:col>
      <xdr:colOff>339319</xdr:colOff>
      <xdr:row>49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8763000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</xdr:row>
      <xdr:rowOff>0</xdr:rowOff>
    </xdr:from>
    <xdr:to>
      <xdr:col>10</xdr:col>
      <xdr:colOff>154835</xdr:colOff>
      <xdr:row>56</xdr:row>
      <xdr:rowOff>119830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507" y="9775658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701</xdr:row>
      <xdr:rowOff>0</xdr:rowOff>
    </xdr:from>
    <xdr:to>
      <xdr:col>11</xdr:col>
      <xdr:colOff>103816</xdr:colOff>
      <xdr:row>706</xdr:row>
      <xdr:rowOff>76321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6366925"/>
          <a:ext cx="7287783" cy="88594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295</xdr:row>
      <xdr:rowOff>0</xdr:rowOff>
    </xdr:from>
    <xdr:to>
      <xdr:col>11</xdr:col>
      <xdr:colOff>103816</xdr:colOff>
      <xdr:row>300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9882425"/>
          <a:ext cx="7287783" cy="8859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11</xdr:col>
      <xdr:colOff>103816</xdr:colOff>
      <xdr:row>20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62225"/>
          <a:ext cx="7287783" cy="885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2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30" customHeight="1" thickBot="1">
      <c r="B1" s="19" t="s">
        <v>294</v>
      </c>
      <c r="C1" s="19"/>
    </row>
    <row r="2" spans="2:10" ht="27.95" customHeight="1" thickTop="1">
      <c r="B2" s="38" t="s">
        <v>82</v>
      </c>
      <c r="C2" s="39" t="s">
        <v>83</v>
      </c>
    </row>
    <row r="3" spans="2:10" ht="15" customHeight="1">
      <c r="B3" s="12" t="s">
        <v>84</v>
      </c>
      <c r="C3" s="18" t="s">
        <v>85</v>
      </c>
    </row>
    <row r="4" spans="2:10" ht="15" customHeight="1">
      <c r="B4" s="13" t="s">
        <v>86</v>
      </c>
      <c r="C4" s="14" t="s">
        <v>87</v>
      </c>
    </row>
    <row r="5" spans="2:10" ht="15" customHeight="1">
      <c r="B5" s="13" t="s">
        <v>93</v>
      </c>
      <c r="C5" s="14" t="s">
        <v>88</v>
      </c>
    </row>
    <row r="6" spans="2:10" ht="15" customHeight="1">
      <c r="B6" s="13" t="s">
        <v>89</v>
      </c>
      <c r="C6" s="14" t="s">
        <v>90</v>
      </c>
    </row>
    <row r="7" spans="2:10" ht="15" customHeight="1">
      <c r="B7" s="13" t="s">
        <v>91</v>
      </c>
      <c r="C7" s="14" t="s">
        <v>92</v>
      </c>
    </row>
    <row r="8" spans="2:10" ht="15" customHeight="1">
      <c r="B8" s="13" t="s">
        <v>167</v>
      </c>
      <c r="C8" s="14" t="s">
        <v>180</v>
      </c>
    </row>
    <row r="9" spans="2:10" ht="15" customHeight="1">
      <c r="B9" s="13" t="s">
        <v>168</v>
      </c>
      <c r="C9" s="14" t="s">
        <v>181</v>
      </c>
      <c r="D9" s="10"/>
      <c r="E9" s="10"/>
      <c r="F9" s="10"/>
      <c r="G9" s="10"/>
      <c r="H9" s="10"/>
      <c r="I9" s="10"/>
      <c r="J9" s="10"/>
    </row>
    <row r="10" spans="2:10">
      <c r="B10" s="13" t="s">
        <v>169</v>
      </c>
      <c r="C10" s="14" t="s">
        <v>182</v>
      </c>
      <c r="D10" s="17"/>
      <c r="E10" s="10"/>
      <c r="F10" s="10"/>
      <c r="G10" s="10"/>
      <c r="H10" s="10"/>
      <c r="I10" s="10"/>
      <c r="J10" s="10"/>
    </row>
    <row r="11" spans="2:10">
      <c r="B11" s="13" t="s">
        <v>170</v>
      </c>
      <c r="C11" s="14" t="s">
        <v>183</v>
      </c>
    </row>
    <row r="12" spans="2:10">
      <c r="B12" s="13" t="s">
        <v>177</v>
      </c>
      <c r="C12" s="14" t="s">
        <v>184</v>
      </c>
    </row>
    <row r="13" spans="2:10" ht="13.5" thickBot="1">
      <c r="B13" s="15" t="s">
        <v>106</v>
      </c>
      <c r="C13" s="16" t="s">
        <v>185</v>
      </c>
    </row>
    <row r="14" spans="2:10" ht="13.5" thickTop="1">
      <c r="B14" s="13"/>
      <c r="C14" s="14"/>
    </row>
    <row r="16" spans="2:10">
      <c r="B16" s="74" t="s">
        <v>110</v>
      </c>
      <c r="C16" s="10" t="s">
        <v>109</v>
      </c>
    </row>
    <row r="17" spans="2:3">
      <c r="B17" s="10"/>
      <c r="C17" s="10"/>
    </row>
    <row r="18" spans="2:3">
      <c r="B18" s="75" t="s">
        <v>114</v>
      </c>
      <c r="C18" s="76" t="s">
        <v>113</v>
      </c>
    </row>
    <row r="19" spans="2:3">
      <c r="B19" s="10"/>
      <c r="C19" s="10"/>
    </row>
    <row r="20" spans="2:3">
      <c r="B20" s="77" t="s">
        <v>111</v>
      </c>
      <c r="C20" s="76" t="s">
        <v>112</v>
      </c>
    </row>
    <row r="21" spans="2:3" ht="15.75" thickBot="1">
      <c r="B21" s="78"/>
      <c r="C21" s="78"/>
    </row>
    <row r="22" spans="2:3" ht="15">
      <c r="B22"/>
      <c r="C22"/>
    </row>
  </sheetData>
  <conditionalFormatting sqref="B4:C14">
    <cfRule type="expression" dxfId="464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T1020"/>
  <sheetViews>
    <sheetView zoomScale="152" zoomScaleNormal="152" workbookViewId="0"/>
  </sheetViews>
  <sheetFormatPr defaultRowHeight="15"/>
  <cols>
    <col min="1" max="1" width="8.88671875" style="72"/>
    <col min="2" max="38" width="8.88671875" style="1"/>
    <col min="39" max="39" width="8.88671875" style="1" customWidth="1"/>
    <col min="40" max="16384" width="8.88671875" style="1"/>
  </cols>
  <sheetData>
    <row r="1" spans="1:46">
      <c r="B1" s="82" t="s">
        <v>228</v>
      </c>
      <c r="AS1" s="67" t="s">
        <v>64</v>
      </c>
    </row>
    <row r="2" spans="1:46">
      <c r="A2" s="60" t="s">
        <v>4</v>
      </c>
      <c r="B2" s="50" t="s">
        <v>104</v>
      </c>
      <c r="C2" s="47" t="s">
        <v>105</v>
      </c>
      <c r="D2" s="48" t="s">
        <v>158</v>
      </c>
      <c r="E2" s="49" t="s">
        <v>158</v>
      </c>
      <c r="F2" s="49" t="s">
        <v>158</v>
      </c>
      <c r="G2" s="49" t="s">
        <v>158</v>
      </c>
      <c r="H2" s="49" t="s">
        <v>158</v>
      </c>
      <c r="I2" s="49" t="s">
        <v>158</v>
      </c>
      <c r="J2" s="49" t="s">
        <v>158</v>
      </c>
      <c r="K2" s="11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7">
        <v>1</v>
      </c>
    </row>
    <row r="3" spans="1:46">
      <c r="A3" s="73"/>
      <c r="B3" s="51" t="s">
        <v>159</v>
      </c>
      <c r="C3" s="40" t="s">
        <v>159</v>
      </c>
      <c r="D3" s="113" t="s">
        <v>160</v>
      </c>
      <c r="E3" s="114" t="s">
        <v>161</v>
      </c>
      <c r="F3" s="114" t="s">
        <v>162</v>
      </c>
      <c r="G3" s="114" t="s">
        <v>163</v>
      </c>
      <c r="H3" s="114" t="s">
        <v>164</v>
      </c>
      <c r="I3" s="114" t="s">
        <v>165</v>
      </c>
      <c r="J3" s="114" t="s">
        <v>166</v>
      </c>
      <c r="K3" s="11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7" t="s">
        <v>3</v>
      </c>
    </row>
    <row r="4" spans="1:46">
      <c r="A4" s="73"/>
      <c r="B4" s="51"/>
      <c r="C4" s="40"/>
      <c r="D4" s="41" t="s">
        <v>177</v>
      </c>
      <c r="E4" s="42" t="s">
        <v>177</v>
      </c>
      <c r="F4" s="42" t="s">
        <v>177</v>
      </c>
      <c r="G4" s="42" t="s">
        <v>177</v>
      </c>
      <c r="H4" s="42" t="s">
        <v>177</v>
      </c>
      <c r="I4" s="42" t="s">
        <v>177</v>
      </c>
      <c r="J4" s="42" t="s">
        <v>177</v>
      </c>
      <c r="K4" s="11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7">
        <v>0</v>
      </c>
    </row>
    <row r="5" spans="1:46">
      <c r="A5" s="73"/>
      <c r="B5" s="51"/>
      <c r="C5" s="40"/>
      <c r="D5" s="65"/>
      <c r="E5" s="65"/>
      <c r="F5" s="65"/>
      <c r="G5" s="65"/>
      <c r="H5" s="65"/>
      <c r="I5" s="65"/>
      <c r="J5" s="65"/>
      <c r="K5" s="1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7">
        <v>0</v>
      </c>
    </row>
    <row r="6" spans="1:46">
      <c r="A6" s="73"/>
      <c r="B6" s="50">
        <v>1</v>
      </c>
      <c r="C6" s="46">
        <v>1</v>
      </c>
      <c r="D6" s="163" t="s">
        <v>102</v>
      </c>
      <c r="E6" s="163" t="s">
        <v>178</v>
      </c>
      <c r="F6" s="165" t="s">
        <v>102</v>
      </c>
      <c r="G6" s="162">
        <v>0.06</v>
      </c>
      <c r="H6" s="164" t="s">
        <v>102</v>
      </c>
      <c r="I6" s="163" t="s">
        <v>102</v>
      </c>
      <c r="J6" s="165">
        <v>0.02</v>
      </c>
      <c r="K6" s="166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8">
        <v>1</v>
      </c>
    </row>
    <row r="7" spans="1:46">
      <c r="A7" s="73"/>
      <c r="B7" s="51">
        <v>1</v>
      </c>
      <c r="C7" s="40">
        <v>2</v>
      </c>
      <c r="D7" s="170" t="s">
        <v>102</v>
      </c>
      <c r="E7" s="170" t="s">
        <v>178</v>
      </c>
      <c r="F7" s="172" t="s">
        <v>102</v>
      </c>
      <c r="G7" s="169">
        <v>0.06</v>
      </c>
      <c r="H7" s="171" t="s">
        <v>102</v>
      </c>
      <c r="I7" s="170" t="s">
        <v>102</v>
      </c>
      <c r="J7" s="172">
        <v>0.02</v>
      </c>
      <c r="K7" s="166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8" t="e">
        <v>#N/A</v>
      </c>
    </row>
    <row r="8" spans="1:46">
      <c r="A8" s="73"/>
      <c r="B8" s="51">
        <v>1</v>
      </c>
      <c r="C8" s="40">
        <v>3</v>
      </c>
      <c r="D8" s="170" t="s">
        <v>102</v>
      </c>
      <c r="E8" s="170" t="s">
        <v>178</v>
      </c>
      <c r="F8" s="172" t="s">
        <v>102</v>
      </c>
      <c r="G8" s="169">
        <v>0.09</v>
      </c>
      <c r="H8" s="171" t="s">
        <v>102</v>
      </c>
      <c r="I8" s="170" t="s">
        <v>102</v>
      </c>
      <c r="J8" s="172">
        <v>0.03</v>
      </c>
      <c r="K8" s="166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8">
        <v>16</v>
      </c>
    </row>
    <row r="9" spans="1:46">
      <c r="A9" s="73"/>
      <c r="B9" s="51">
        <v>1</v>
      </c>
      <c r="C9" s="40">
        <v>4</v>
      </c>
      <c r="D9" s="170" t="s">
        <v>102</v>
      </c>
      <c r="E9" s="170" t="s">
        <v>178</v>
      </c>
      <c r="F9" s="172" t="s">
        <v>102</v>
      </c>
      <c r="G9" s="169">
        <v>0.09</v>
      </c>
      <c r="H9" s="171" t="s">
        <v>102</v>
      </c>
      <c r="I9" s="170" t="s">
        <v>102</v>
      </c>
      <c r="J9" s="172">
        <v>0.02</v>
      </c>
      <c r="K9" s="166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8" t="s">
        <v>97</v>
      </c>
      <c r="AT9" s="67"/>
    </row>
    <row r="10" spans="1:46">
      <c r="A10" s="73"/>
      <c r="B10" s="51">
        <v>1</v>
      </c>
      <c r="C10" s="40">
        <v>5</v>
      </c>
      <c r="D10" s="170" t="s">
        <v>102</v>
      </c>
      <c r="E10" s="170" t="s">
        <v>178</v>
      </c>
      <c r="F10" s="169">
        <v>0.1</v>
      </c>
      <c r="G10" s="169">
        <v>0.08</v>
      </c>
      <c r="H10" s="170" t="s">
        <v>102</v>
      </c>
      <c r="I10" s="170" t="s">
        <v>102</v>
      </c>
      <c r="J10" s="169">
        <v>0.01</v>
      </c>
      <c r="K10" s="166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73"/>
    </row>
    <row r="11" spans="1:46">
      <c r="A11" s="73"/>
      <c r="B11" s="51">
        <v>1</v>
      </c>
      <c r="C11" s="40">
        <v>6</v>
      </c>
      <c r="D11" s="170" t="s">
        <v>102</v>
      </c>
      <c r="E11" s="170" t="s">
        <v>178</v>
      </c>
      <c r="F11" s="169">
        <v>0.1</v>
      </c>
      <c r="G11" s="169">
        <v>0.08</v>
      </c>
      <c r="H11" s="170" t="s">
        <v>102</v>
      </c>
      <c r="I11" s="170" t="s">
        <v>102</v>
      </c>
      <c r="J11" s="169">
        <v>0.02</v>
      </c>
      <c r="K11" s="166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73"/>
    </row>
    <row r="12" spans="1:46">
      <c r="A12" s="73"/>
      <c r="B12" s="52" t="s">
        <v>172</v>
      </c>
      <c r="C12" s="44"/>
      <c r="D12" s="174" t="s">
        <v>288</v>
      </c>
      <c r="E12" s="174" t="s">
        <v>288</v>
      </c>
      <c r="F12" s="174">
        <v>0.1</v>
      </c>
      <c r="G12" s="174">
        <v>7.6666666666666675E-2</v>
      </c>
      <c r="H12" s="174" t="s">
        <v>288</v>
      </c>
      <c r="I12" s="174" t="s">
        <v>288</v>
      </c>
      <c r="J12" s="174">
        <v>0.02</v>
      </c>
      <c r="K12" s="166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73"/>
    </row>
    <row r="13" spans="1:46">
      <c r="A13" s="73"/>
      <c r="B13" s="2" t="s">
        <v>173</v>
      </c>
      <c r="C13" s="69"/>
      <c r="D13" s="175" t="s">
        <v>288</v>
      </c>
      <c r="E13" s="175" t="s">
        <v>288</v>
      </c>
      <c r="F13" s="175">
        <v>0.1</v>
      </c>
      <c r="G13" s="175">
        <v>0.08</v>
      </c>
      <c r="H13" s="175" t="s">
        <v>288</v>
      </c>
      <c r="I13" s="175" t="s">
        <v>288</v>
      </c>
      <c r="J13" s="175">
        <v>0.02</v>
      </c>
      <c r="K13" s="166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73"/>
    </row>
    <row r="14" spans="1:46">
      <c r="A14" s="73"/>
      <c r="B14" s="2" t="s">
        <v>174</v>
      </c>
      <c r="C14" s="69"/>
      <c r="D14" s="175" t="s">
        <v>288</v>
      </c>
      <c r="E14" s="175" t="s">
        <v>288</v>
      </c>
      <c r="F14" s="175">
        <v>0</v>
      </c>
      <c r="G14" s="175">
        <v>1.3662601021279424E-2</v>
      </c>
      <c r="H14" s="175" t="s">
        <v>288</v>
      </c>
      <c r="I14" s="175" t="s">
        <v>288</v>
      </c>
      <c r="J14" s="175">
        <v>6.3245553203367527E-3</v>
      </c>
      <c r="K14" s="166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73"/>
    </row>
    <row r="15" spans="1:46">
      <c r="A15" s="73"/>
      <c r="B15" s="2" t="s">
        <v>86</v>
      </c>
      <c r="C15" s="69"/>
      <c r="D15" s="45" t="s">
        <v>288</v>
      </c>
      <c r="E15" s="45" t="s">
        <v>288</v>
      </c>
      <c r="F15" s="45">
        <v>0</v>
      </c>
      <c r="G15" s="45">
        <v>0.17820783940799248</v>
      </c>
      <c r="H15" s="45" t="s">
        <v>288</v>
      </c>
      <c r="I15" s="45" t="s">
        <v>288</v>
      </c>
      <c r="J15" s="45">
        <v>0.31622776601683761</v>
      </c>
      <c r="K15" s="11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73"/>
      <c r="B16" s="53" t="s">
        <v>175</v>
      </c>
      <c r="C16" s="69"/>
      <c r="D16" s="45" t="s">
        <v>288</v>
      </c>
      <c r="E16" s="45" t="s">
        <v>288</v>
      </c>
      <c r="F16" s="45" t="s">
        <v>288</v>
      </c>
      <c r="G16" s="45" t="s">
        <v>288</v>
      </c>
      <c r="H16" s="45" t="s">
        <v>288</v>
      </c>
      <c r="I16" s="45" t="s">
        <v>288</v>
      </c>
      <c r="J16" s="45" t="s">
        <v>288</v>
      </c>
      <c r="K16" s="11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B17" s="79"/>
      <c r="C17" s="52"/>
      <c r="D17" s="66"/>
      <c r="E17" s="66"/>
      <c r="F17" s="66"/>
      <c r="G17" s="66"/>
      <c r="H17" s="66"/>
      <c r="I17" s="66"/>
      <c r="J17" s="66"/>
    </row>
    <row r="18" spans="1:45">
      <c r="B18" s="82" t="s">
        <v>229</v>
      </c>
      <c r="AS18" s="67" t="s">
        <v>64</v>
      </c>
    </row>
    <row r="19" spans="1:45">
      <c r="A19" s="60" t="s">
        <v>48</v>
      </c>
      <c r="B19" s="50" t="s">
        <v>104</v>
      </c>
      <c r="C19" s="47" t="s">
        <v>105</v>
      </c>
      <c r="D19" s="48" t="s">
        <v>158</v>
      </c>
      <c r="E19" s="49" t="s">
        <v>158</v>
      </c>
      <c r="F19" s="49" t="s">
        <v>158</v>
      </c>
      <c r="G19" s="49" t="s">
        <v>158</v>
      </c>
      <c r="H19" s="49" t="s">
        <v>158</v>
      </c>
      <c r="I19" s="11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67">
        <v>1</v>
      </c>
    </row>
    <row r="20" spans="1:45">
      <c r="A20" s="73"/>
      <c r="B20" s="51" t="s">
        <v>159</v>
      </c>
      <c r="C20" s="40" t="s">
        <v>159</v>
      </c>
      <c r="D20" s="113" t="s">
        <v>160</v>
      </c>
      <c r="E20" s="114" t="s">
        <v>162</v>
      </c>
      <c r="F20" s="114" t="s">
        <v>163</v>
      </c>
      <c r="G20" s="114" t="s">
        <v>164</v>
      </c>
      <c r="H20" s="114" t="s">
        <v>166</v>
      </c>
      <c r="I20" s="11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67" t="s">
        <v>1</v>
      </c>
    </row>
    <row r="21" spans="1:45">
      <c r="A21" s="73"/>
      <c r="B21" s="51"/>
      <c r="C21" s="40"/>
      <c r="D21" s="41" t="s">
        <v>106</v>
      </c>
      <c r="E21" s="42" t="s">
        <v>177</v>
      </c>
      <c r="F21" s="42" t="s">
        <v>177</v>
      </c>
      <c r="G21" s="42" t="s">
        <v>106</v>
      </c>
      <c r="H21" s="42" t="s">
        <v>177</v>
      </c>
      <c r="I21" s="11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67">
        <v>2</v>
      </c>
    </row>
    <row r="22" spans="1:45">
      <c r="A22" s="73"/>
      <c r="B22" s="51"/>
      <c r="C22" s="40"/>
      <c r="D22" s="65"/>
      <c r="E22" s="65"/>
      <c r="F22" s="65"/>
      <c r="G22" s="65"/>
      <c r="H22" s="65"/>
      <c r="I22" s="11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67">
        <v>3</v>
      </c>
    </row>
    <row r="23" spans="1:45">
      <c r="A23" s="73"/>
      <c r="B23" s="50">
        <v>1</v>
      </c>
      <c r="C23" s="46">
        <v>1</v>
      </c>
      <c r="D23" s="54">
        <v>7.5023999999999997</v>
      </c>
      <c r="E23" s="54">
        <v>7.42</v>
      </c>
      <c r="F23" s="55">
        <v>7.66</v>
      </c>
      <c r="G23" s="54">
        <v>7.1800000000000006</v>
      </c>
      <c r="H23" s="55">
        <v>7.3</v>
      </c>
      <c r="I23" s="11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67">
        <v>1</v>
      </c>
    </row>
    <row r="24" spans="1:45">
      <c r="A24" s="73"/>
      <c r="B24" s="51">
        <v>1</v>
      </c>
      <c r="C24" s="40">
        <v>2</v>
      </c>
      <c r="D24" s="42">
        <v>7.6181999999999999</v>
      </c>
      <c r="E24" s="42">
        <v>7.4299999999999988</v>
      </c>
      <c r="F24" s="56">
        <v>7.59</v>
      </c>
      <c r="G24" s="42">
        <v>7.1499999999999995</v>
      </c>
      <c r="H24" s="56">
        <v>7.4299999999999988</v>
      </c>
      <c r="I24" s="11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7" t="e">
        <v>#N/A</v>
      </c>
    </row>
    <row r="25" spans="1:45">
      <c r="A25" s="73"/>
      <c r="B25" s="51">
        <v>1</v>
      </c>
      <c r="C25" s="40">
        <v>3</v>
      </c>
      <c r="D25" s="42">
        <v>7.6225000000000005</v>
      </c>
      <c r="E25" s="42">
        <v>7.31</v>
      </c>
      <c r="F25" s="56">
        <v>7.8100000000000005</v>
      </c>
      <c r="G25" s="42">
        <v>6.99</v>
      </c>
      <c r="H25" s="56">
        <v>7.6</v>
      </c>
      <c r="I25" s="11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7">
        <v>16</v>
      </c>
    </row>
    <row r="26" spans="1:45">
      <c r="A26" s="73"/>
      <c r="B26" s="51">
        <v>1</v>
      </c>
      <c r="C26" s="40">
        <v>4</v>
      </c>
      <c r="D26" s="42">
        <v>7.6157000000000004</v>
      </c>
      <c r="E26" s="42">
        <v>7.48</v>
      </c>
      <c r="F26" s="56">
        <v>7.64</v>
      </c>
      <c r="G26" s="42">
        <v>6.98</v>
      </c>
      <c r="H26" s="56">
        <v>7.31</v>
      </c>
      <c r="I26" s="11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7">
        <v>7.445943333333334</v>
      </c>
    </row>
    <row r="27" spans="1:45">
      <c r="A27" s="73"/>
      <c r="B27" s="51">
        <v>1</v>
      </c>
      <c r="C27" s="40">
        <v>5</v>
      </c>
      <c r="D27" s="42">
        <v>7.6641000000000004</v>
      </c>
      <c r="E27" s="42">
        <v>7.37</v>
      </c>
      <c r="F27" s="42">
        <v>7.53</v>
      </c>
      <c r="G27" s="42">
        <v>7.5</v>
      </c>
      <c r="H27" s="42">
        <v>7.4000000000000012</v>
      </c>
      <c r="I27" s="11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8"/>
    </row>
    <row r="28" spans="1:45">
      <c r="A28" s="73"/>
      <c r="B28" s="51">
        <v>1</v>
      </c>
      <c r="C28" s="40">
        <v>6</v>
      </c>
      <c r="D28" s="42">
        <v>7.6654</v>
      </c>
      <c r="E28" s="42">
        <v>7.46</v>
      </c>
      <c r="F28" s="42">
        <v>7.5600000000000005</v>
      </c>
      <c r="G28" s="42">
        <v>7.5600000000000005</v>
      </c>
      <c r="H28" s="42">
        <v>7.03</v>
      </c>
      <c r="I28" s="11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8"/>
    </row>
    <row r="29" spans="1:45">
      <c r="A29" s="73"/>
      <c r="B29" s="52" t="s">
        <v>172</v>
      </c>
      <c r="C29" s="44"/>
      <c r="D29" s="57">
        <v>7.6147166666666664</v>
      </c>
      <c r="E29" s="57">
        <v>7.4116666666666662</v>
      </c>
      <c r="F29" s="57">
        <v>7.6316666666666677</v>
      </c>
      <c r="G29" s="57">
        <v>7.2266666666666666</v>
      </c>
      <c r="H29" s="57">
        <v>7.3449999999999998</v>
      </c>
      <c r="I29" s="11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8"/>
    </row>
    <row r="30" spans="1:45">
      <c r="A30" s="73"/>
      <c r="B30" s="2" t="s">
        <v>173</v>
      </c>
      <c r="C30" s="69"/>
      <c r="D30" s="43">
        <v>7.6203500000000002</v>
      </c>
      <c r="E30" s="43">
        <v>7.4249999999999989</v>
      </c>
      <c r="F30" s="43">
        <v>7.6150000000000002</v>
      </c>
      <c r="G30" s="43">
        <v>7.165</v>
      </c>
      <c r="H30" s="43">
        <v>7.3550000000000004</v>
      </c>
      <c r="I30" s="11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8"/>
    </row>
    <row r="31" spans="1:45">
      <c r="A31" s="73"/>
      <c r="B31" s="2" t="s">
        <v>174</v>
      </c>
      <c r="C31" s="69"/>
      <c r="D31" s="58">
        <v>5.9491559625434995E-2</v>
      </c>
      <c r="E31" s="58">
        <v>6.242328625334205E-2</v>
      </c>
      <c r="F31" s="58">
        <v>9.9883265198263724E-2</v>
      </c>
      <c r="G31" s="58">
        <v>0.24929233174461399</v>
      </c>
      <c r="H31" s="58">
        <v>0.18854707634964782</v>
      </c>
      <c r="I31" s="11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73"/>
      <c r="B32" s="2" t="s">
        <v>86</v>
      </c>
      <c r="C32" s="69"/>
      <c r="D32" s="45">
        <v>7.8127082371769133E-3</v>
      </c>
      <c r="E32" s="45">
        <v>8.4223008212289709E-3</v>
      </c>
      <c r="F32" s="45">
        <v>1.3088001554697144E-2</v>
      </c>
      <c r="G32" s="45">
        <v>3.4496171366874627E-2</v>
      </c>
      <c r="H32" s="45">
        <v>2.5670126119761445E-2</v>
      </c>
      <c r="I32" s="1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73"/>
      <c r="B33" s="53" t="s">
        <v>175</v>
      </c>
      <c r="C33" s="69"/>
      <c r="D33" s="45">
        <v>2.2666481032400876E-2</v>
      </c>
      <c r="E33" s="45">
        <v>-4.6034014942366586E-3</v>
      </c>
      <c r="F33" s="45">
        <v>2.494288836471581E-2</v>
      </c>
      <c r="G33" s="45">
        <v>-2.9449145239264563E-2</v>
      </c>
      <c r="H33" s="45">
        <v>-1.3556822663616019E-2</v>
      </c>
      <c r="I33" s="1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B34" s="79"/>
      <c r="C34" s="52"/>
      <c r="D34" s="66"/>
      <c r="E34" s="66"/>
      <c r="F34" s="66"/>
      <c r="G34" s="66"/>
      <c r="H34" s="66"/>
    </row>
    <row r="35" spans="1:45">
      <c r="B35" s="82" t="s">
        <v>230</v>
      </c>
      <c r="AS35" s="67" t="s">
        <v>64</v>
      </c>
    </row>
    <row r="36" spans="1:45">
      <c r="A36" s="60" t="s">
        <v>7</v>
      </c>
      <c r="B36" s="50" t="s">
        <v>104</v>
      </c>
      <c r="C36" s="47" t="s">
        <v>105</v>
      </c>
      <c r="D36" s="48" t="s">
        <v>158</v>
      </c>
      <c r="E36" s="49" t="s">
        <v>158</v>
      </c>
      <c r="F36" s="49" t="s">
        <v>158</v>
      </c>
      <c r="G36" s="49" t="s">
        <v>158</v>
      </c>
      <c r="H36" s="49" t="s">
        <v>158</v>
      </c>
      <c r="I36" s="49" t="s">
        <v>158</v>
      </c>
      <c r="J36" s="49" t="s">
        <v>158</v>
      </c>
      <c r="K36" s="11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67">
        <v>1</v>
      </c>
    </row>
    <row r="37" spans="1:45">
      <c r="A37" s="73"/>
      <c r="B37" s="51" t="s">
        <v>159</v>
      </c>
      <c r="C37" s="40" t="s">
        <v>159</v>
      </c>
      <c r="D37" s="113" t="s">
        <v>160</v>
      </c>
      <c r="E37" s="114" t="s">
        <v>161</v>
      </c>
      <c r="F37" s="114" t="s">
        <v>162</v>
      </c>
      <c r="G37" s="114" t="s">
        <v>163</v>
      </c>
      <c r="H37" s="114" t="s">
        <v>164</v>
      </c>
      <c r="I37" s="114" t="s">
        <v>165</v>
      </c>
      <c r="J37" s="114" t="s">
        <v>166</v>
      </c>
      <c r="K37" s="11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7" t="s">
        <v>3</v>
      </c>
    </row>
    <row r="38" spans="1:45">
      <c r="A38" s="73"/>
      <c r="B38" s="51"/>
      <c r="C38" s="40"/>
      <c r="D38" s="41" t="s">
        <v>177</v>
      </c>
      <c r="E38" s="42" t="s">
        <v>177</v>
      </c>
      <c r="F38" s="42" t="s">
        <v>177</v>
      </c>
      <c r="G38" s="42" t="s">
        <v>177</v>
      </c>
      <c r="H38" s="42" t="s">
        <v>177</v>
      </c>
      <c r="I38" s="42" t="s">
        <v>177</v>
      </c>
      <c r="J38" s="42" t="s">
        <v>177</v>
      </c>
      <c r="K38" s="11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7">
        <v>0</v>
      </c>
    </row>
    <row r="39" spans="1:45">
      <c r="A39" s="73"/>
      <c r="B39" s="51"/>
      <c r="C39" s="40"/>
      <c r="D39" s="65"/>
      <c r="E39" s="65"/>
      <c r="F39" s="65"/>
      <c r="G39" s="65"/>
      <c r="H39" s="65"/>
      <c r="I39" s="65"/>
      <c r="J39" s="65"/>
      <c r="K39" s="11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7">
        <v>0</v>
      </c>
    </row>
    <row r="40" spans="1:45">
      <c r="A40" s="73"/>
      <c r="B40" s="50">
        <v>1</v>
      </c>
      <c r="C40" s="46">
        <v>1</v>
      </c>
      <c r="D40" s="163" t="s">
        <v>100</v>
      </c>
      <c r="E40" s="162">
        <v>1</v>
      </c>
      <c r="F40" s="165">
        <v>1</v>
      </c>
      <c r="G40" s="162">
        <v>0.5</v>
      </c>
      <c r="H40" s="164" t="s">
        <v>99</v>
      </c>
      <c r="I40" s="162">
        <v>1.2525999999999999</v>
      </c>
      <c r="J40" s="165">
        <v>0.3</v>
      </c>
      <c r="K40" s="166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8">
        <v>1</v>
      </c>
    </row>
    <row r="41" spans="1:45">
      <c r="A41" s="73"/>
      <c r="B41" s="51">
        <v>1</v>
      </c>
      <c r="C41" s="40">
        <v>2</v>
      </c>
      <c r="D41" s="170" t="s">
        <v>100</v>
      </c>
      <c r="E41" s="169">
        <v>1</v>
      </c>
      <c r="F41" s="172">
        <v>1</v>
      </c>
      <c r="G41" s="169">
        <v>0.5</v>
      </c>
      <c r="H41" s="171" t="s">
        <v>99</v>
      </c>
      <c r="I41" s="169">
        <v>1.2238</v>
      </c>
      <c r="J41" s="172">
        <v>0.6</v>
      </c>
      <c r="K41" s="166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8" t="e">
        <v>#N/A</v>
      </c>
    </row>
    <row r="42" spans="1:45">
      <c r="A42" s="73"/>
      <c r="B42" s="51">
        <v>1</v>
      </c>
      <c r="C42" s="40">
        <v>3</v>
      </c>
      <c r="D42" s="170" t="s">
        <v>100</v>
      </c>
      <c r="E42" s="169" t="s">
        <v>99</v>
      </c>
      <c r="F42" s="172">
        <v>1</v>
      </c>
      <c r="G42" s="169">
        <v>0.8</v>
      </c>
      <c r="H42" s="171" t="s">
        <v>99</v>
      </c>
      <c r="I42" s="169">
        <v>0.93059999999999998</v>
      </c>
      <c r="J42" s="172">
        <v>1</v>
      </c>
      <c r="K42" s="166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8">
        <v>16</v>
      </c>
    </row>
    <row r="43" spans="1:45">
      <c r="A43" s="73"/>
      <c r="B43" s="51">
        <v>1</v>
      </c>
      <c r="C43" s="40">
        <v>4</v>
      </c>
      <c r="D43" s="170" t="s">
        <v>100</v>
      </c>
      <c r="E43" s="169" t="s">
        <v>99</v>
      </c>
      <c r="F43" s="172">
        <v>2</v>
      </c>
      <c r="G43" s="169">
        <v>1</v>
      </c>
      <c r="H43" s="171" t="s">
        <v>99</v>
      </c>
      <c r="I43" s="169">
        <v>1.3280000000000001</v>
      </c>
      <c r="J43" s="172">
        <v>0.5</v>
      </c>
      <c r="K43" s="166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8" t="s">
        <v>97</v>
      </c>
    </row>
    <row r="44" spans="1:45">
      <c r="A44" s="73"/>
      <c r="B44" s="51">
        <v>1</v>
      </c>
      <c r="C44" s="40">
        <v>5</v>
      </c>
      <c r="D44" s="170" t="s">
        <v>100</v>
      </c>
      <c r="E44" s="169">
        <v>1</v>
      </c>
      <c r="F44" s="169">
        <v>2</v>
      </c>
      <c r="G44" s="169">
        <v>0.7</v>
      </c>
      <c r="H44" s="170" t="s">
        <v>99</v>
      </c>
      <c r="I44" s="169">
        <v>1.0674999999999999</v>
      </c>
      <c r="J44" s="169">
        <v>0.6</v>
      </c>
      <c r="K44" s="166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73"/>
    </row>
    <row r="45" spans="1:45">
      <c r="A45" s="73"/>
      <c r="B45" s="51">
        <v>1</v>
      </c>
      <c r="C45" s="40">
        <v>6</v>
      </c>
      <c r="D45" s="170" t="s">
        <v>100</v>
      </c>
      <c r="E45" s="169">
        <v>1</v>
      </c>
      <c r="F45" s="169">
        <v>1</v>
      </c>
      <c r="G45" s="169">
        <v>0.6</v>
      </c>
      <c r="H45" s="170" t="s">
        <v>99</v>
      </c>
      <c r="I45" s="169">
        <v>1.2910999999999999</v>
      </c>
      <c r="J45" s="169">
        <v>0.2</v>
      </c>
      <c r="K45" s="166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73"/>
    </row>
    <row r="46" spans="1:45">
      <c r="A46" s="73"/>
      <c r="B46" s="52" t="s">
        <v>172</v>
      </c>
      <c r="C46" s="44"/>
      <c r="D46" s="174" t="s">
        <v>288</v>
      </c>
      <c r="E46" s="174">
        <v>1</v>
      </c>
      <c r="F46" s="174">
        <v>1.3333333333333333</v>
      </c>
      <c r="G46" s="174">
        <v>0.68333333333333324</v>
      </c>
      <c r="H46" s="174" t="s">
        <v>288</v>
      </c>
      <c r="I46" s="174">
        <v>1.1822666666666668</v>
      </c>
      <c r="J46" s="174">
        <v>0.53333333333333333</v>
      </c>
      <c r="K46" s="166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73"/>
    </row>
    <row r="47" spans="1:45">
      <c r="A47" s="73"/>
      <c r="B47" s="2" t="s">
        <v>173</v>
      </c>
      <c r="C47" s="69"/>
      <c r="D47" s="175" t="s">
        <v>288</v>
      </c>
      <c r="E47" s="175">
        <v>1</v>
      </c>
      <c r="F47" s="175">
        <v>1</v>
      </c>
      <c r="G47" s="175">
        <v>0.64999999999999991</v>
      </c>
      <c r="H47" s="175" t="s">
        <v>288</v>
      </c>
      <c r="I47" s="175">
        <v>1.2382</v>
      </c>
      <c r="J47" s="175">
        <v>0.55000000000000004</v>
      </c>
      <c r="K47" s="166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73"/>
    </row>
    <row r="48" spans="1:45">
      <c r="A48" s="73"/>
      <c r="B48" s="2" t="s">
        <v>174</v>
      </c>
      <c r="C48" s="69"/>
      <c r="D48" s="175" t="s">
        <v>288</v>
      </c>
      <c r="E48" s="175">
        <v>0</v>
      </c>
      <c r="F48" s="175">
        <v>0.51639777949432231</v>
      </c>
      <c r="G48" s="175">
        <v>0.19407902170679522</v>
      </c>
      <c r="H48" s="175" t="s">
        <v>288</v>
      </c>
      <c r="I48" s="175">
        <v>0.15248750331311356</v>
      </c>
      <c r="J48" s="175">
        <v>0.28047578623950165</v>
      </c>
      <c r="K48" s="166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73"/>
    </row>
    <row r="49" spans="1:45">
      <c r="A49" s="73"/>
      <c r="B49" s="2" t="s">
        <v>86</v>
      </c>
      <c r="C49" s="69"/>
      <c r="D49" s="45" t="s">
        <v>288</v>
      </c>
      <c r="E49" s="45">
        <v>0</v>
      </c>
      <c r="F49" s="45">
        <v>0.38729833462074176</v>
      </c>
      <c r="G49" s="45">
        <v>0.28401808054652966</v>
      </c>
      <c r="H49" s="45" t="s">
        <v>288</v>
      </c>
      <c r="I49" s="45">
        <v>0.12897894156404099</v>
      </c>
      <c r="J49" s="45">
        <v>0.52589209919906554</v>
      </c>
      <c r="K49" s="11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73"/>
      <c r="B50" s="53" t="s">
        <v>175</v>
      </c>
      <c r="C50" s="69"/>
      <c r="D50" s="45" t="s">
        <v>288</v>
      </c>
      <c r="E50" s="45" t="s">
        <v>288</v>
      </c>
      <c r="F50" s="45" t="s">
        <v>288</v>
      </c>
      <c r="G50" s="45" t="s">
        <v>288</v>
      </c>
      <c r="H50" s="45" t="s">
        <v>288</v>
      </c>
      <c r="I50" s="45" t="s">
        <v>288</v>
      </c>
      <c r="J50" s="45" t="s">
        <v>288</v>
      </c>
      <c r="K50" s="11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B51" s="79"/>
      <c r="C51" s="52"/>
      <c r="D51" s="66"/>
      <c r="E51" s="66"/>
      <c r="F51" s="66"/>
      <c r="G51" s="66"/>
      <c r="H51" s="66"/>
      <c r="I51" s="66"/>
      <c r="J51" s="66"/>
    </row>
    <row r="52" spans="1:45">
      <c r="B52" s="82" t="s">
        <v>231</v>
      </c>
      <c r="AS52" s="67" t="s">
        <v>64</v>
      </c>
    </row>
    <row r="53" spans="1:45">
      <c r="A53" s="60" t="s">
        <v>10</v>
      </c>
      <c r="B53" s="50" t="s">
        <v>104</v>
      </c>
      <c r="C53" s="47" t="s">
        <v>105</v>
      </c>
      <c r="D53" s="48" t="s">
        <v>158</v>
      </c>
      <c r="E53" s="49" t="s">
        <v>158</v>
      </c>
      <c r="F53" s="49" t="s">
        <v>158</v>
      </c>
      <c r="G53" s="49" t="s">
        <v>158</v>
      </c>
      <c r="H53" s="49" t="s">
        <v>158</v>
      </c>
      <c r="I53" s="49" t="s">
        <v>158</v>
      </c>
      <c r="J53" s="49" t="s">
        <v>158</v>
      </c>
      <c r="K53" s="11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7">
        <v>1</v>
      </c>
    </row>
    <row r="54" spans="1:45">
      <c r="A54" s="73"/>
      <c r="B54" s="51" t="s">
        <v>159</v>
      </c>
      <c r="C54" s="40" t="s">
        <v>159</v>
      </c>
      <c r="D54" s="113" t="s">
        <v>160</v>
      </c>
      <c r="E54" s="114" t="s">
        <v>161</v>
      </c>
      <c r="F54" s="114" t="s">
        <v>162</v>
      </c>
      <c r="G54" s="114" t="s">
        <v>163</v>
      </c>
      <c r="H54" s="114" t="s">
        <v>164</v>
      </c>
      <c r="I54" s="114" t="s">
        <v>165</v>
      </c>
      <c r="J54" s="114" t="s">
        <v>166</v>
      </c>
      <c r="K54" s="11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7" t="s">
        <v>3</v>
      </c>
    </row>
    <row r="55" spans="1:45">
      <c r="A55" s="73"/>
      <c r="B55" s="51"/>
      <c r="C55" s="40"/>
      <c r="D55" s="41" t="s">
        <v>177</v>
      </c>
      <c r="E55" s="42" t="s">
        <v>177</v>
      </c>
      <c r="F55" s="42" t="s">
        <v>177</v>
      </c>
      <c r="G55" s="42" t="s">
        <v>177</v>
      </c>
      <c r="H55" s="42" t="s">
        <v>177</v>
      </c>
      <c r="I55" s="42" t="s">
        <v>177</v>
      </c>
      <c r="J55" s="42" t="s">
        <v>177</v>
      </c>
      <c r="K55" s="11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7">
        <v>0</v>
      </c>
    </row>
    <row r="56" spans="1:45">
      <c r="A56" s="73"/>
      <c r="B56" s="51"/>
      <c r="C56" s="40"/>
      <c r="D56" s="65"/>
      <c r="E56" s="65"/>
      <c r="F56" s="65"/>
      <c r="G56" s="65"/>
      <c r="H56" s="65"/>
      <c r="I56" s="65"/>
      <c r="J56" s="65"/>
      <c r="K56" s="115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67">
        <v>0</v>
      </c>
    </row>
    <row r="57" spans="1:45">
      <c r="A57" s="73"/>
      <c r="B57" s="50">
        <v>1</v>
      </c>
      <c r="C57" s="46">
        <v>1</v>
      </c>
      <c r="D57" s="162">
        <v>279</v>
      </c>
      <c r="E57" s="162">
        <v>264</v>
      </c>
      <c r="F57" s="165">
        <v>273</v>
      </c>
      <c r="G57" s="162">
        <v>270</v>
      </c>
      <c r="H57" s="165">
        <v>258</v>
      </c>
      <c r="I57" s="162">
        <v>274.47000000000003</v>
      </c>
      <c r="J57" s="165">
        <v>270</v>
      </c>
      <c r="K57" s="166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8">
        <v>1</v>
      </c>
    </row>
    <row r="58" spans="1:45">
      <c r="A58" s="73"/>
      <c r="B58" s="51">
        <v>1</v>
      </c>
      <c r="C58" s="40">
        <v>2</v>
      </c>
      <c r="D58" s="169">
        <v>279</v>
      </c>
      <c r="E58" s="169">
        <v>265</v>
      </c>
      <c r="F58" s="172">
        <v>268</v>
      </c>
      <c r="G58" s="169">
        <v>270</v>
      </c>
      <c r="H58" s="172">
        <v>267</v>
      </c>
      <c r="I58" s="169">
        <v>260.18</v>
      </c>
      <c r="J58" s="172">
        <v>270</v>
      </c>
      <c r="K58" s="166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8" t="e">
        <v>#N/A</v>
      </c>
    </row>
    <row r="59" spans="1:45">
      <c r="A59" s="73"/>
      <c r="B59" s="51">
        <v>1</v>
      </c>
      <c r="C59" s="40">
        <v>3</v>
      </c>
      <c r="D59" s="169">
        <v>279</v>
      </c>
      <c r="E59" s="169">
        <v>267</v>
      </c>
      <c r="F59" s="172">
        <v>265</v>
      </c>
      <c r="G59" s="169">
        <v>270</v>
      </c>
      <c r="H59" s="172">
        <v>258</v>
      </c>
      <c r="I59" s="169">
        <v>265</v>
      </c>
      <c r="J59" s="172">
        <v>280</v>
      </c>
      <c r="K59" s="166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8">
        <v>16</v>
      </c>
    </row>
    <row r="60" spans="1:45">
      <c r="A60" s="73"/>
      <c r="B60" s="51">
        <v>1</v>
      </c>
      <c r="C60" s="40">
        <v>4</v>
      </c>
      <c r="D60" s="169">
        <v>278</v>
      </c>
      <c r="E60" s="169">
        <v>264</v>
      </c>
      <c r="F60" s="172">
        <v>275</v>
      </c>
      <c r="G60" s="169">
        <v>270</v>
      </c>
      <c r="H60" s="172">
        <v>261</v>
      </c>
      <c r="I60" s="169">
        <v>270</v>
      </c>
      <c r="J60" s="172">
        <v>270</v>
      </c>
      <c r="K60" s="166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8">
        <v>269.14190476190475</v>
      </c>
    </row>
    <row r="61" spans="1:45">
      <c r="A61" s="73"/>
      <c r="B61" s="51">
        <v>1</v>
      </c>
      <c r="C61" s="40">
        <v>5</v>
      </c>
      <c r="D61" s="169">
        <v>280</v>
      </c>
      <c r="E61" s="169">
        <v>270</v>
      </c>
      <c r="F61" s="169">
        <v>268</v>
      </c>
      <c r="G61" s="176">
        <v>260</v>
      </c>
      <c r="H61" s="169">
        <v>260</v>
      </c>
      <c r="I61" s="169">
        <v>267.02</v>
      </c>
      <c r="J61" s="169">
        <v>270</v>
      </c>
      <c r="K61" s="166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73"/>
    </row>
    <row r="62" spans="1:45">
      <c r="A62" s="73"/>
      <c r="B62" s="51">
        <v>1</v>
      </c>
      <c r="C62" s="40">
        <v>6</v>
      </c>
      <c r="D62" s="169">
        <v>281</v>
      </c>
      <c r="E62" s="169">
        <v>264</v>
      </c>
      <c r="F62" s="169">
        <v>273</v>
      </c>
      <c r="G62" s="169">
        <v>270</v>
      </c>
      <c r="H62" s="169">
        <v>263</v>
      </c>
      <c r="I62" s="169">
        <v>268.29000000000002</v>
      </c>
      <c r="J62" s="169">
        <v>260</v>
      </c>
      <c r="K62" s="166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73"/>
    </row>
    <row r="63" spans="1:45">
      <c r="A63" s="73"/>
      <c r="B63" s="52" t="s">
        <v>172</v>
      </c>
      <c r="C63" s="44"/>
      <c r="D63" s="174">
        <v>279.33333333333331</v>
      </c>
      <c r="E63" s="174">
        <v>265.66666666666669</v>
      </c>
      <c r="F63" s="174">
        <v>270.33333333333331</v>
      </c>
      <c r="G63" s="174">
        <v>268.33333333333331</v>
      </c>
      <c r="H63" s="174">
        <v>261.16666666666669</v>
      </c>
      <c r="I63" s="174">
        <v>267.49333333333334</v>
      </c>
      <c r="J63" s="174">
        <v>270</v>
      </c>
      <c r="K63" s="166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73"/>
    </row>
    <row r="64" spans="1:45">
      <c r="A64" s="73"/>
      <c r="B64" s="2" t="s">
        <v>173</v>
      </c>
      <c r="C64" s="69"/>
      <c r="D64" s="175">
        <v>279</v>
      </c>
      <c r="E64" s="175">
        <v>264.5</v>
      </c>
      <c r="F64" s="175">
        <v>270.5</v>
      </c>
      <c r="G64" s="175">
        <v>270</v>
      </c>
      <c r="H64" s="175">
        <v>260.5</v>
      </c>
      <c r="I64" s="175">
        <v>267.65499999999997</v>
      </c>
      <c r="J64" s="175">
        <v>270</v>
      </c>
      <c r="K64" s="166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73"/>
    </row>
    <row r="65" spans="1:45">
      <c r="A65" s="73"/>
      <c r="B65" s="2" t="s">
        <v>174</v>
      </c>
      <c r="C65" s="69"/>
      <c r="D65" s="175">
        <v>1.0327955589886444</v>
      </c>
      <c r="E65" s="175">
        <v>2.4221202832779936</v>
      </c>
      <c r="F65" s="175">
        <v>3.8815804341359033</v>
      </c>
      <c r="G65" s="175">
        <v>4.0824829046386295</v>
      </c>
      <c r="H65" s="175">
        <v>3.4302575219167832</v>
      </c>
      <c r="I65" s="175">
        <v>4.8066107255182144</v>
      </c>
      <c r="J65" s="175">
        <v>6.324555320336759</v>
      </c>
      <c r="K65" s="166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73"/>
    </row>
    <row r="66" spans="1:45">
      <c r="A66" s="73"/>
      <c r="B66" s="2" t="s">
        <v>86</v>
      </c>
      <c r="C66" s="69"/>
      <c r="D66" s="45">
        <v>3.6973588030619728E-3</v>
      </c>
      <c r="E66" s="45">
        <v>9.1171403385620822E-3</v>
      </c>
      <c r="F66" s="45">
        <v>1.4358497290268448E-2</v>
      </c>
      <c r="G66" s="45">
        <v>1.5214222004864459E-2</v>
      </c>
      <c r="H66" s="45">
        <v>1.3134361921825589E-2</v>
      </c>
      <c r="I66" s="45">
        <v>1.7969086053926133E-2</v>
      </c>
      <c r="J66" s="45">
        <v>2.3424278964210218E-2</v>
      </c>
      <c r="K66" s="11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73"/>
      <c r="B67" s="53" t="s">
        <v>175</v>
      </c>
      <c r="C67" s="69"/>
      <c r="D67" s="45">
        <v>3.7866376031054472E-2</v>
      </c>
      <c r="E67" s="45">
        <v>-1.2912289144689004E-2</v>
      </c>
      <c r="F67" s="45">
        <v>4.4267672567843697E-3</v>
      </c>
      <c r="G67" s="45">
        <v>-3.004256915275727E-3</v>
      </c>
      <c r="H67" s="45">
        <v>-2.9632093531824166E-2</v>
      </c>
      <c r="I67" s="45">
        <v>-6.1252870675408966E-3</v>
      </c>
      <c r="J67" s="45">
        <v>3.1882632281077239E-3</v>
      </c>
      <c r="K67" s="11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B68" s="79"/>
      <c r="C68" s="52"/>
      <c r="D68" s="66"/>
      <c r="E68" s="66"/>
      <c r="F68" s="66"/>
      <c r="G68" s="66"/>
      <c r="H68" s="66"/>
      <c r="I68" s="66"/>
      <c r="J68" s="66"/>
    </row>
    <row r="69" spans="1:45">
      <c r="B69" s="82" t="s">
        <v>232</v>
      </c>
      <c r="AS69" s="67" t="s">
        <v>64</v>
      </c>
    </row>
    <row r="70" spans="1:45">
      <c r="A70" s="60" t="s">
        <v>13</v>
      </c>
      <c r="B70" s="50" t="s">
        <v>104</v>
      </c>
      <c r="C70" s="47" t="s">
        <v>105</v>
      </c>
      <c r="D70" s="48" t="s">
        <v>158</v>
      </c>
      <c r="E70" s="49" t="s">
        <v>158</v>
      </c>
      <c r="F70" s="49" t="s">
        <v>158</v>
      </c>
      <c r="G70" s="49" t="s">
        <v>158</v>
      </c>
      <c r="H70" s="49" t="s">
        <v>158</v>
      </c>
      <c r="I70" s="11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67">
        <v>1</v>
      </c>
    </row>
    <row r="71" spans="1:45">
      <c r="A71" s="73"/>
      <c r="B71" s="51" t="s">
        <v>159</v>
      </c>
      <c r="C71" s="40" t="s">
        <v>159</v>
      </c>
      <c r="D71" s="113" t="s">
        <v>160</v>
      </c>
      <c r="E71" s="114" t="s">
        <v>162</v>
      </c>
      <c r="F71" s="114" t="s">
        <v>163</v>
      </c>
      <c r="G71" s="114" t="s">
        <v>164</v>
      </c>
      <c r="H71" s="114" t="s">
        <v>166</v>
      </c>
      <c r="I71" s="11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67" t="s">
        <v>3</v>
      </c>
    </row>
    <row r="72" spans="1:45">
      <c r="A72" s="73"/>
      <c r="B72" s="51"/>
      <c r="C72" s="40"/>
      <c r="D72" s="41" t="s">
        <v>177</v>
      </c>
      <c r="E72" s="42" t="s">
        <v>177</v>
      </c>
      <c r="F72" s="42" t="s">
        <v>177</v>
      </c>
      <c r="G72" s="42" t="s">
        <v>177</v>
      </c>
      <c r="H72" s="42" t="s">
        <v>177</v>
      </c>
      <c r="I72" s="11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67">
        <v>2</v>
      </c>
    </row>
    <row r="73" spans="1:45">
      <c r="A73" s="73"/>
      <c r="B73" s="51"/>
      <c r="C73" s="40"/>
      <c r="D73" s="65"/>
      <c r="E73" s="65"/>
      <c r="F73" s="65"/>
      <c r="G73" s="65"/>
      <c r="H73" s="65"/>
      <c r="I73" s="11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67">
        <v>3</v>
      </c>
    </row>
    <row r="74" spans="1:45">
      <c r="A74" s="73"/>
      <c r="B74" s="50">
        <v>1</v>
      </c>
      <c r="C74" s="46">
        <v>1</v>
      </c>
      <c r="D74" s="54">
        <v>0.9</v>
      </c>
      <c r="E74" s="117" t="s">
        <v>99</v>
      </c>
      <c r="F74" s="55">
        <v>1.1299999999999999</v>
      </c>
      <c r="G74" s="117">
        <v>1.1000000000000001</v>
      </c>
      <c r="H74" s="55">
        <v>1.0900000000000001</v>
      </c>
      <c r="I74" s="11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67">
        <v>1</v>
      </c>
    </row>
    <row r="75" spans="1:45">
      <c r="A75" s="73"/>
      <c r="B75" s="51">
        <v>1</v>
      </c>
      <c r="C75" s="40">
        <v>2</v>
      </c>
      <c r="D75" s="42">
        <v>1.1000000000000001</v>
      </c>
      <c r="E75" s="116" t="s">
        <v>99</v>
      </c>
      <c r="F75" s="56">
        <v>1.1499999999999999</v>
      </c>
      <c r="G75" s="42">
        <v>1</v>
      </c>
      <c r="H75" s="56">
        <v>1.1000000000000001</v>
      </c>
      <c r="I75" s="11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67" t="e">
        <v>#N/A</v>
      </c>
    </row>
    <row r="76" spans="1:45">
      <c r="A76" s="73"/>
      <c r="B76" s="51">
        <v>1</v>
      </c>
      <c r="C76" s="40">
        <v>3</v>
      </c>
      <c r="D76" s="42">
        <v>1.2</v>
      </c>
      <c r="E76" s="42">
        <v>1</v>
      </c>
      <c r="F76" s="56">
        <v>1.1299999999999999</v>
      </c>
      <c r="G76" s="42">
        <v>1</v>
      </c>
      <c r="H76" s="56">
        <v>1.07</v>
      </c>
      <c r="I76" s="115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67">
        <v>16</v>
      </c>
    </row>
    <row r="77" spans="1:45">
      <c r="A77" s="73"/>
      <c r="B77" s="51">
        <v>1</v>
      </c>
      <c r="C77" s="40">
        <v>4</v>
      </c>
      <c r="D77" s="42">
        <v>1.1000000000000001</v>
      </c>
      <c r="E77" s="42">
        <v>1</v>
      </c>
      <c r="F77" s="56">
        <v>1.07</v>
      </c>
      <c r="G77" s="42">
        <v>1</v>
      </c>
      <c r="H77" s="56">
        <v>1.08</v>
      </c>
      <c r="I77" s="115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67">
        <v>1.0469999999999999</v>
      </c>
    </row>
    <row r="78" spans="1:45">
      <c r="A78" s="73"/>
      <c r="B78" s="51">
        <v>1</v>
      </c>
      <c r="C78" s="40">
        <v>5</v>
      </c>
      <c r="D78" s="42">
        <v>1</v>
      </c>
      <c r="E78" s="42">
        <v>1</v>
      </c>
      <c r="F78" s="42">
        <v>1.1499999999999999</v>
      </c>
      <c r="G78" s="42">
        <v>1</v>
      </c>
      <c r="H78" s="42">
        <v>1.02</v>
      </c>
      <c r="I78" s="11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68"/>
    </row>
    <row r="79" spans="1:45">
      <c r="A79" s="73"/>
      <c r="B79" s="51">
        <v>1</v>
      </c>
      <c r="C79" s="40">
        <v>6</v>
      </c>
      <c r="D79" s="42">
        <v>1.1000000000000001</v>
      </c>
      <c r="E79" s="42">
        <v>1</v>
      </c>
      <c r="F79" s="42">
        <v>1.1000000000000001</v>
      </c>
      <c r="G79" s="42">
        <v>0.9</v>
      </c>
      <c r="H79" s="42">
        <v>1.04</v>
      </c>
      <c r="I79" s="115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68"/>
    </row>
    <row r="80" spans="1:45">
      <c r="A80" s="73"/>
      <c r="B80" s="52" t="s">
        <v>172</v>
      </c>
      <c r="C80" s="44"/>
      <c r="D80" s="57">
        <v>1.0666666666666667</v>
      </c>
      <c r="E80" s="57">
        <v>1</v>
      </c>
      <c r="F80" s="57">
        <v>1.1216666666666664</v>
      </c>
      <c r="G80" s="57">
        <v>1</v>
      </c>
      <c r="H80" s="57">
        <v>1.0666666666666669</v>
      </c>
      <c r="I80" s="115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68"/>
    </row>
    <row r="81" spans="1:45">
      <c r="A81" s="73"/>
      <c r="B81" s="2" t="s">
        <v>173</v>
      </c>
      <c r="C81" s="69"/>
      <c r="D81" s="43">
        <v>1.1000000000000001</v>
      </c>
      <c r="E81" s="43">
        <v>1</v>
      </c>
      <c r="F81" s="43">
        <v>1.1299999999999999</v>
      </c>
      <c r="G81" s="43">
        <v>1</v>
      </c>
      <c r="H81" s="43">
        <v>1.0750000000000002</v>
      </c>
      <c r="I81" s="11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8"/>
    </row>
    <row r="82" spans="1:45">
      <c r="A82" s="73"/>
      <c r="B82" s="2" t="s">
        <v>174</v>
      </c>
      <c r="C82" s="69"/>
      <c r="D82" s="58">
        <v>0.10327955589886445</v>
      </c>
      <c r="E82" s="58">
        <v>0</v>
      </c>
      <c r="F82" s="58">
        <v>3.1251666622224512E-2</v>
      </c>
      <c r="G82" s="58">
        <v>6.3245553203367597E-2</v>
      </c>
      <c r="H82" s="58">
        <v>3.076794869123823E-2</v>
      </c>
      <c r="I82" s="115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0"/>
    </row>
    <row r="83" spans="1:45">
      <c r="A83" s="73"/>
      <c r="B83" s="2" t="s">
        <v>86</v>
      </c>
      <c r="C83" s="69"/>
      <c r="D83" s="45">
        <v>9.6824583655185426E-2</v>
      </c>
      <c r="E83" s="45">
        <v>0</v>
      </c>
      <c r="F83" s="45">
        <v>2.7861812738981744E-2</v>
      </c>
      <c r="G83" s="45">
        <v>6.3245553203367597E-2</v>
      </c>
      <c r="H83" s="45">
        <v>2.8844951898035834E-2</v>
      </c>
      <c r="I83" s="11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A84" s="73"/>
      <c r="B84" s="53" t="s">
        <v>175</v>
      </c>
      <c r="C84" s="69"/>
      <c r="D84" s="45">
        <v>1.8783826806749504E-2</v>
      </c>
      <c r="E84" s="45">
        <v>-4.4890162368672382E-2</v>
      </c>
      <c r="F84" s="45">
        <v>7.1314867876472343E-2</v>
      </c>
      <c r="G84" s="45">
        <v>-4.4890162368672382E-2</v>
      </c>
      <c r="H84" s="45">
        <v>1.8783826806749726E-2</v>
      </c>
      <c r="I84" s="11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B85" s="79"/>
      <c r="C85" s="52"/>
      <c r="D85" s="66"/>
      <c r="E85" s="66"/>
      <c r="F85" s="66"/>
      <c r="G85" s="66"/>
      <c r="H85" s="66"/>
    </row>
    <row r="86" spans="1:45">
      <c r="B86" s="82" t="s">
        <v>233</v>
      </c>
      <c r="AS86" s="67" t="s">
        <v>64</v>
      </c>
    </row>
    <row r="87" spans="1:45">
      <c r="A87" s="60" t="s">
        <v>16</v>
      </c>
      <c r="B87" s="50" t="s">
        <v>104</v>
      </c>
      <c r="C87" s="47" t="s">
        <v>105</v>
      </c>
      <c r="D87" s="48" t="s">
        <v>158</v>
      </c>
      <c r="E87" s="49" t="s">
        <v>158</v>
      </c>
      <c r="F87" s="49" t="s">
        <v>158</v>
      </c>
      <c r="G87" s="49" t="s">
        <v>158</v>
      </c>
      <c r="H87" s="49" t="s">
        <v>158</v>
      </c>
      <c r="I87" s="49" t="s">
        <v>158</v>
      </c>
      <c r="J87" s="49" t="s">
        <v>158</v>
      </c>
      <c r="K87" s="11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67">
        <v>1</v>
      </c>
    </row>
    <row r="88" spans="1:45">
      <c r="A88" s="73"/>
      <c r="B88" s="51" t="s">
        <v>159</v>
      </c>
      <c r="C88" s="40" t="s">
        <v>159</v>
      </c>
      <c r="D88" s="113" t="s">
        <v>160</v>
      </c>
      <c r="E88" s="114" t="s">
        <v>161</v>
      </c>
      <c r="F88" s="114" t="s">
        <v>162</v>
      </c>
      <c r="G88" s="114" t="s">
        <v>163</v>
      </c>
      <c r="H88" s="114" t="s">
        <v>164</v>
      </c>
      <c r="I88" s="114" t="s">
        <v>165</v>
      </c>
      <c r="J88" s="114" t="s">
        <v>166</v>
      </c>
      <c r="K88" s="11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67" t="s">
        <v>3</v>
      </c>
    </row>
    <row r="89" spans="1:45">
      <c r="A89" s="73"/>
      <c r="B89" s="51"/>
      <c r="C89" s="40"/>
      <c r="D89" s="41" t="s">
        <v>177</v>
      </c>
      <c r="E89" s="42" t="s">
        <v>177</v>
      </c>
      <c r="F89" s="42" t="s">
        <v>177</v>
      </c>
      <c r="G89" s="42" t="s">
        <v>177</v>
      </c>
      <c r="H89" s="42" t="s">
        <v>177</v>
      </c>
      <c r="I89" s="42" t="s">
        <v>177</v>
      </c>
      <c r="J89" s="42" t="s">
        <v>177</v>
      </c>
      <c r="K89" s="11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67">
        <v>0</v>
      </c>
    </row>
    <row r="90" spans="1:45">
      <c r="A90" s="73"/>
      <c r="B90" s="51"/>
      <c r="C90" s="40"/>
      <c r="D90" s="65"/>
      <c r="E90" s="65"/>
      <c r="F90" s="65"/>
      <c r="G90" s="65"/>
      <c r="H90" s="65"/>
      <c r="I90" s="65"/>
      <c r="J90" s="65"/>
      <c r="K90" s="11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67">
        <v>0</v>
      </c>
    </row>
    <row r="91" spans="1:45">
      <c r="A91" s="73"/>
      <c r="B91" s="50">
        <v>1</v>
      </c>
      <c r="C91" s="46">
        <v>1</v>
      </c>
      <c r="D91" s="163" t="s">
        <v>119</v>
      </c>
      <c r="E91" s="163" t="s">
        <v>102</v>
      </c>
      <c r="F91" s="164" t="s">
        <v>102</v>
      </c>
      <c r="G91" s="162">
        <v>0.01</v>
      </c>
      <c r="H91" s="164" t="s">
        <v>102</v>
      </c>
      <c r="I91" s="163" t="s">
        <v>102</v>
      </c>
      <c r="J91" s="177">
        <v>0.05</v>
      </c>
      <c r="K91" s="166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8">
        <v>1</v>
      </c>
    </row>
    <row r="92" spans="1:45">
      <c r="A92" s="73"/>
      <c r="B92" s="51">
        <v>1</v>
      </c>
      <c r="C92" s="40">
        <v>2</v>
      </c>
      <c r="D92" s="170" t="s">
        <v>119</v>
      </c>
      <c r="E92" s="170" t="s">
        <v>102</v>
      </c>
      <c r="F92" s="171" t="s">
        <v>102</v>
      </c>
      <c r="G92" s="169">
        <v>0.03</v>
      </c>
      <c r="H92" s="171" t="s">
        <v>102</v>
      </c>
      <c r="I92" s="170" t="s">
        <v>102</v>
      </c>
      <c r="J92" s="172">
        <v>0.02</v>
      </c>
      <c r="K92" s="166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168" t="e">
        <v>#N/A</v>
      </c>
    </row>
    <row r="93" spans="1:45">
      <c r="A93" s="73"/>
      <c r="B93" s="51">
        <v>1</v>
      </c>
      <c r="C93" s="40">
        <v>3</v>
      </c>
      <c r="D93" s="170" t="s">
        <v>119</v>
      </c>
      <c r="E93" s="170" t="s">
        <v>102</v>
      </c>
      <c r="F93" s="171" t="s">
        <v>102</v>
      </c>
      <c r="G93" s="169">
        <v>0.04</v>
      </c>
      <c r="H93" s="171" t="s">
        <v>102</v>
      </c>
      <c r="I93" s="170" t="s">
        <v>102</v>
      </c>
      <c r="J93" s="172">
        <v>0.02</v>
      </c>
      <c r="K93" s="166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7"/>
      <c r="AD93" s="167"/>
      <c r="AE93" s="167"/>
      <c r="AF93" s="167"/>
      <c r="AG93" s="167"/>
      <c r="AH93" s="167"/>
      <c r="AI93" s="167"/>
      <c r="AJ93" s="167"/>
      <c r="AK93" s="167"/>
      <c r="AL93" s="167"/>
      <c r="AM93" s="167"/>
      <c r="AN93" s="167"/>
      <c r="AO93" s="167"/>
      <c r="AP93" s="167"/>
      <c r="AQ93" s="167"/>
      <c r="AR93" s="167"/>
      <c r="AS93" s="168">
        <v>16</v>
      </c>
    </row>
    <row r="94" spans="1:45">
      <c r="A94" s="73"/>
      <c r="B94" s="51">
        <v>1</v>
      </c>
      <c r="C94" s="40">
        <v>4</v>
      </c>
      <c r="D94" s="170" t="s">
        <v>119</v>
      </c>
      <c r="E94" s="170" t="s">
        <v>102</v>
      </c>
      <c r="F94" s="171" t="s">
        <v>102</v>
      </c>
      <c r="G94" s="169">
        <v>0.03</v>
      </c>
      <c r="H94" s="171" t="s">
        <v>102</v>
      </c>
      <c r="I94" s="170" t="s">
        <v>102</v>
      </c>
      <c r="J94" s="172">
        <v>0.02</v>
      </c>
      <c r="K94" s="166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7"/>
      <c r="AD94" s="167"/>
      <c r="AE94" s="167"/>
      <c r="AF94" s="167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7"/>
      <c r="AR94" s="167"/>
      <c r="AS94" s="168" t="s">
        <v>102</v>
      </c>
    </row>
    <row r="95" spans="1:45">
      <c r="A95" s="73"/>
      <c r="B95" s="51">
        <v>1</v>
      </c>
      <c r="C95" s="40">
        <v>5</v>
      </c>
      <c r="D95" s="170" t="s">
        <v>119</v>
      </c>
      <c r="E95" s="170" t="s">
        <v>102</v>
      </c>
      <c r="F95" s="170" t="s">
        <v>102</v>
      </c>
      <c r="G95" s="169">
        <v>0.03</v>
      </c>
      <c r="H95" s="170" t="s">
        <v>102</v>
      </c>
      <c r="I95" s="170" t="s">
        <v>102</v>
      </c>
      <c r="J95" s="169">
        <v>0.02</v>
      </c>
      <c r="K95" s="166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73"/>
    </row>
    <row r="96" spans="1:45">
      <c r="A96" s="73"/>
      <c r="B96" s="51">
        <v>1</v>
      </c>
      <c r="C96" s="40">
        <v>6</v>
      </c>
      <c r="D96" s="170" t="s">
        <v>119</v>
      </c>
      <c r="E96" s="170" t="s">
        <v>102</v>
      </c>
      <c r="F96" s="170" t="s">
        <v>102</v>
      </c>
      <c r="G96" s="169">
        <v>0.04</v>
      </c>
      <c r="H96" s="170" t="s">
        <v>102</v>
      </c>
      <c r="I96" s="170" t="s">
        <v>102</v>
      </c>
      <c r="J96" s="169">
        <v>0.02</v>
      </c>
      <c r="K96" s="166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73"/>
    </row>
    <row r="97" spans="1:45">
      <c r="A97" s="73"/>
      <c r="B97" s="52" t="s">
        <v>172</v>
      </c>
      <c r="C97" s="44"/>
      <c r="D97" s="174" t="s">
        <v>288</v>
      </c>
      <c r="E97" s="174" t="s">
        <v>288</v>
      </c>
      <c r="F97" s="174" t="s">
        <v>288</v>
      </c>
      <c r="G97" s="174">
        <v>3.0000000000000002E-2</v>
      </c>
      <c r="H97" s="174" t="s">
        <v>288</v>
      </c>
      <c r="I97" s="174" t="s">
        <v>288</v>
      </c>
      <c r="J97" s="174">
        <v>2.4999999999999998E-2</v>
      </c>
      <c r="K97" s="166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73"/>
    </row>
    <row r="98" spans="1:45">
      <c r="A98" s="73"/>
      <c r="B98" s="2" t="s">
        <v>173</v>
      </c>
      <c r="C98" s="69"/>
      <c r="D98" s="175" t="s">
        <v>288</v>
      </c>
      <c r="E98" s="175" t="s">
        <v>288</v>
      </c>
      <c r="F98" s="175" t="s">
        <v>288</v>
      </c>
      <c r="G98" s="175">
        <v>0.03</v>
      </c>
      <c r="H98" s="175" t="s">
        <v>288</v>
      </c>
      <c r="I98" s="175" t="s">
        <v>288</v>
      </c>
      <c r="J98" s="175">
        <v>0.02</v>
      </c>
      <c r="K98" s="166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73"/>
    </row>
    <row r="99" spans="1:45">
      <c r="A99" s="73"/>
      <c r="B99" s="2" t="s">
        <v>174</v>
      </c>
      <c r="C99" s="69"/>
      <c r="D99" s="175" t="s">
        <v>288</v>
      </c>
      <c r="E99" s="175" t="s">
        <v>288</v>
      </c>
      <c r="F99" s="175" t="s">
        <v>288</v>
      </c>
      <c r="G99" s="175">
        <v>1.0954451150103305E-2</v>
      </c>
      <c r="H99" s="175" t="s">
        <v>288</v>
      </c>
      <c r="I99" s="175" t="s">
        <v>288</v>
      </c>
      <c r="J99" s="175">
        <v>1.2247448713915903E-2</v>
      </c>
      <c r="K99" s="166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73"/>
    </row>
    <row r="100" spans="1:45">
      <c r="A100" s="73"/>
      <c r="B100" s="2" t="s">
        <v>86</v>
      </c>
      <c r="C100" s="69"/>
      <c r="D100" s="45" t="s">
        <v>288</v>
      </c>
      <c r="E100" s="45" t="s">
        <v>288</v>
      </c>
      <c r="F100" s="45" t="s">
        <v>288</v>
      </c>
      <c r="G100" s="45">
        <v>0.36514837167011016</v>
      </c>
      <c r="H100" s="45" t="s">
        <v>288</v>
      </c>
      <c r="I100" s="45" t="s">
        <v>288</v>
      </c>
      <c r="J100" s="45">
        <v>0.48989794855663615</v>
      </c>
      <c r="K100" s="11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1"/>
    </row>
    <row r="101" spans="1:45">
      <c r="A101" s="73"/>
      <c r="B101" s="53" t="s">
        <v>175</v>
      </c>
      <c r="C101" s="69"/>
      <c r="D101" s="45" t="s">
        <v>288</v>
      </c>
      <c r="E101" s="45" t="s">
        <v>288</v>
      </c>
      <c r="F101" s="45" t="s">
        <v>288</v>
      </c>
      <c r="G101" s="45" t="s">
        <v>288</v>
      </c>
      <c r="H101" s="45" t="s">
        <v>288</v>
      </c>
      <c r="I101" s="45" t="s">
        <v>288</v>
      </c>
      <c r="J101" s="45" t="s">
        <v>288</v>
      </c>
      <c r="K101" s="11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B102" s="79"/>
      <c r="C102" s="52"/>
      <c r="D102" s="66"/>
      <c r="E102" s="66"/>
      <c r="F102" s="66"/>
      <c r="G102" s="66"/>
      <c r="H102" s="66"/>
      <c r="I102" s="66"/>
      <c r="J102" s="66"/>
    </row>
    <row r="103" spans="1:45">
      <c r="B103" s="82" t="s">
        <v>234</v>
      </c>
      <c r="AS103" s="67" t="s">
        <v>64</v>
      </c>
    </row>
    <row r="104" spans="1:45">
      <c r="A104" s="60" t="s">
        <v>49</v>
      </c>
      <c r="B104" s="50" t="s">
        <v>104</v>
      </c>
      <c r="C104" s="47" t="s">
        <v>105</v>
      </c>
      <c r="D104" s="48" t="s">
        <v>158</v>
      </c>
      <c r="E104" s="49" t="s">
        <v>158</v>
      </c>
      <c r="F104" s="49" t="s">
        <v>158</v>
      </c>
      <c r="G104" s="49" t="s">
        <v>158</v>
      </c>
      <c r="H104" s="49" t="s">
        <v>158</v>
      </c>
      <c r="I104" s="115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67">
        <v>1</v>
      </c>
    </row>
    <row r="105" spans="1:45">
      <c r="A105" s="73"/>
      <c r="B105" s="51" t="s">
        <v>159</v>
      </c>
      <c r="C105" s="40" t="s">
        <v>159</v>
      </c>
      <c r="D105" s="113" t="s">
        <v>160</v>
      </c>
      <c r="E105" s="114" t="s">
        <v>162</v>
      </c>
      <c r="F105" s="114" t="s">
        <v>163</v>
      </c>
      <c r="G105" s="114" t="s">
        <v>164</v>
      </c>
      <c r="H105" s="114" t="s">
        <v>166</v>
      </c>
      <c r="I105" s="11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67" t="s">
        <v>1</v>
      </c>
    </row>
    <row r="106" spans="1:45">
      <c r="A106" s="73"/>
      <c r="B106" s="51"/>
      <c r="C106" s="40"/>
      <c r="D106" s="41" t="s">
        <v>106</v>
      </c>
      <c r="E106" s="42" t="s">
        <v>177</v>
      </c>
      <c r="F106" s="42" t="s">
        <v>177</v>
      </c>
      <c r="G106" s="42" t="s">
        <v>106</v>
      </c>
      <c r="H106" s="42" t="s">
        <v>177</v>
      </c>
      <c r="I106" s="11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67">
        <v>2</v>
      </c>
    </row>
    <row r="107" spans="1:45">
      <c r="A107" s="73"/>
      <c r="B107" s="51"/>
      <c r="C107" s="40"/>
      <c r="D107" s="65"/>
      <c r="E107" s="65"/>
      <c r="F107" s="65"/>
      <c r="G107" s="65"/>
      <c r="H107" s="65"/>
      <c r="I107" s="115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67">
        <v>3</v>
      </c>
    </row>
    <row r="108" spans="1:45">
      <c r="A108" s="73"/>
      <c r="B108" s="50">
        <v>1</v>
      </c>
      <c r="C108" s="46">
        <v>1</v>
      </c>
      <c r="D108" s="54">
        <v>5.7359</v>
      </c>
      <c r="E108" s="54">
        <v>5.7</v>
      </c>
      <c r="F108" s="55">
        <v>5.97</v>
      </c>
      <c r="G108" s="54">
        <v>6.02</v>
      </c>
      <c r="H108" s="55">
        <v>5.9</v>
      </c>
      <c r="I108" s="11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67">
        <v>1</v>
      </c>
    </row>
    <row r="109" spans="1:45">
      <c r="A109" s="73"/>
      <c r="B109" s="51">
        <v>1</v>
      </c>
      <c r="C109" s="40">
        <v>2</v>
      </c>
      <c r="D109" s="42">
        <v>5.9026000000000005</v>
      </c>
      <c r="E109" s="42">
        <v>5.79</v>
      </c>
      <c r="F109" s="56">
        <v>5.84</v>
      </c>
      <c r="G109" s="42">
        <v>5.57</v>
      </c>
      <c r="H109" s="56">
        <v>5.94</v>
      </c>
      <c r="I109" s="11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7" t="e">
        <v>#N/A</v>
      </c>
    </row>
    <row r="110" spans="1:45">
      <c r="A110" s="73"/>
      <c r="B110" s="51">
        <v>1</v>
      </c>
      <c r="C110" s="40">
        <v>3</v>
      </c>
      <c r="D110" s="42">
        <v>5.9188000000000001</v>
      </c>
      <c r="E110" s="42">
        <v>5.68</v>
      </c>
      <c r="F110" s="56">
        <v>6</v>
      </c>
      <c r="G110" s="42">
        <v>5.82</v>
      </c>
      <c r="H110" s="56">
        <v>6.07</v>
      </c>
      <c r="I110" s="11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7">
        <v>16</v>
      </c>
    </row>
    <row r="111" spans="1:45">
      <c r="A111" s="73"/>
      <c r="B111" s="51">
        <v>1</v>
      </c>
      <c r="C111" s="40">
        <v>4</v>
      </c>
      <c r="D111" s="42">
        <v>5.8561000000000005</v>
      </c>
      <c r="E111" s="42">
        <v>5.88</v>
      </c>
      <c r="F111" s="56">
        <v>5.8</v>
      </c>
      <c r="G111" s="42">
        <v>5.74</v>
      </c>
      <c r="H111" s="56">
        <v>5.84</v>
      </c>
      <c r="I111" s="11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7">
        <v>5.8587366666666671</v>
      </c>
    </row>
    <row r="112" spans="1:45">
      <c r="A112" s="73"/>
      <c r="B112" s="51">
        <v>1</v>
      </c>
      <c r="C112" s="40">
        <v>5</v>
      </c>
      <c r="D112" s="42">
        <v>6.0403000000000002</v>
      </c>
      <c r="E112" s="42">
        <v>5.87</v>
      </c>
      <c r="F112" s="42">
        <v>5.92</v>
      </c>
      <c r="G112" s="116">
        <v>6.36</v>
      </c>
      <c r="H112" s="42">
        <v>5.92</v>
      </c>
      <c r="I112" s="115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68"/>
    </row>
    <row r="113" spans="1:45">
      <c r="A113" s="73"/>
      <c r="B113" s="51">
        <v>1</v>
      </c>
      <c r="C113" s="40">
        <v>6</v>
      </c>
      <c r="D113" s="42">
        <v>5.9943999999999997</v>
      </c>
      <c r="E113" s="42">
        <v>5.81</v>
      </c>
      <c r="F113" s="42">
        <v>5.74</v>
      </c>
      <c r="G113" s="42">
        <v>6.02</v>
      </c>
      <c r="H113" s="42">
        <v>5.64</v>
      </c>
      <c r="I113" s="11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8"/>
    </row>
    <row r="114" spans="1:45">
      <c r="A114" s="73"/>
      <c r="B114" s="52" t="s">
        <v>172</v>
      </c>
      <c r="C114" s="44"/>
      <c r="D114" s="57">
        <v>5.9080166666666676</v>
      </c>
      <c r="E114" s="57">
        <v>5.788333333333334</v>
      </c>
      <c r="F114" s="57">
        <v>5.8783333333333339</v>
      </c>
      <c r="G114" s="57">
        <v>5.9216666666666669</v>
      </c>
      <c r="H114" s="57">
        <v>5.8850000000000007</v>
      </c>
      <c r="I114" s="11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68"/>
    </row>
    <row r="115" spans="1:45">
      <c r="A115" s="73"/>
      <c r="B115" s="2" t="s">
        <v>173</v>
      </c>
      <c r="C115" s="69"/>
      <c r="D115" s="43">
        <v>5.9107000000000003</v>
      </c>
      <c r="E115" s="43">
        <v>5.8</v>
      </c>
      <c r="F115" s="43">
        <v>5.88</v>
      </c>
      <c r="G115" s="43">
        <v>5.92</v>
      </c>
      <c r="H115" s="43">
        <v>5.91</v>
      </c>
      <c r="I115" s="11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68"/>
    </row>
    <row r="116" spans="1:45">
      <c r="A116" s="73"/>
      <c r="B116" s="2" t="s">
        <v>174</v>
      </c>
      <c r="C116" s="69"/>
      <c r="D116" s="58">
        <v>0.10716908913799099</v>
      </c>
      <c r="E116" s="58">
        <v>8.3765545820860432E-2</v>
      </c>
      <c r="F116" s="58">
        <v>0.10166939887039095</v>
      </c>
      <c r="G116" s="58">
        <v>0.27513027217423136</v>
      </c>
      <c r="H116" s="58">
        <v>0.14195069566578414</v>
      </c>
      <c r="I116" s="11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0"/>
    </row>
    <row r="117" spans="1:45">
      <c r="A117" s="73"/>
      <c r="B117" s="2" t="s">
        <v>86</v>
      </c>
      <c r="C117" s="69"/>
      <c r="D117" s="45">
        <v>1.8139605079762974E-2</v>
      </c>
      <c r="E117" s="45">
        <v>1.4471444714228694E-2</v>
      </c>
      <c r="F117" s="45">
        <v>1.7295616479227265E-2</v>
      </c>
      <c r="G117" s="45">
        <v>4.6461627724328401E-2</v>
      </c>
      <c r="H117" s="45">
        <v>2.4120763919419561E-2</v>
      </c>
      <c r="I117" s="115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1"/>
    </row>
    <row r="118" spans="1:45">
      <c r="A118" s="73"/>
      <c r="B118" s="53" t="s">
        <v>175</v>
      </c>
      <c r="C118" s="69"/>
      <c r="D118" s="45">
        <v>8.4113696866390253E-3</v>
      </c>
      <c r="E118" s="45">
        <v>-1.2016811360355817E-2</v>
      </c>
      <c r="F118" s="45">
        <v>3.3448621744960327E-3</v>
      </c>
      <c r="G118" s="45">
        <v>1.0741223506091524E-2</v>
      </c>
      <c r="H118" s="45">
        <v>4.4827639178184331E-3</v>
      </c>
      <c r="I118" s="11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1"/>
    </row>
    <row r="119" spans="1:45">
      <c r="B119" s="79"/>
      <c r="C119" s="52"/>
      <c r="D119" s="66"/>
      <c r="E119" s="66"/>
      <c r="F119" s="66"/>
      <c r="G119" s="66"/>
      <c r="H119" s="66"/>
    </row>
    <row r="120" spans="1:45">
      <c r="B120" s="82" t="s">
        <v>235</v>
      </c>
      <c r="AS120" s="67" t="s">
        <v>64</v>
      </c>
    </row>
    <row r="121" spans="1:45">
      <c r="A121" s="60" t="s">
        <v>19</v>
      </c>
      <c r="B121" s="50" t="s">
        <v>104</v>
      </c>
      <c r="C121" s="47" t="s">
        <v>105</v>
      </c>
      <c r="D121" s="48" t="s">
        <v>158</v>
      </c>
      <c r="E121" s="49" t="s">
        <v>158</v>
      </c>
      <c r="F121" s="49" t="s">
        <v>158</v>
      </c>
      <c r="G121" s="49" t="s">
        <v>158</v>
      </c>
      <c r="H121" s="49" t="s">
        <v>158</v>
      </c>
      <c r="I121" s="49" t="s">
        <v>158</v>
      </c>
      <c r="J121" s="49" t="s">
        <v>158</v>
      </c>
      <c r="K121" s="11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67">
        <v>1</v>
      </c>
    </row>
    <row r="122" spans="1:45">
      <c r="A122" s="73"/>
      <c r="B122" s="51" t="s">
        <v>159</v>
      </c>
      <c r="C122" s="40" t="s">
        <v>159</v>
      </c>
      <c r="D122" s="113" t="s">
        <v>160</v>
      </c>
      <c r="E122" s="114" t="s">
        <v>161</v>
      </c>
      <c r="F122" s="114" t="s">
        <v>162</v>
      </c>
      <c r="G122" s="114" t="s">
        <v>163</v>
      </c>
      <c r="H122" s="114" t="s">
        <v>164</v>
      </c>
      <c r="I122" s="114" t="s">
        <v>165</v>
      </c>
      <c r="J122" s="114" t="s">
        <v>166</v>
      </c>
      <c r="K122" s="11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67" t="s">
        <v>3</v>
      </c>
    </row>
    <row r="123" spans="1:45">
      <c r="A123" s="73"/>
      <c r="B123" s="51"/>
      <c r="C123" s="40"/>
      <c r="D123" s="41" t="s">
        <v>177</v>
      </c>
      <c r="E123" s="42" t="s">
        <v>177</v>
      </c>
      <c r="F123" s="42" t="s">
        <v>177</v>
      </c>
      <c r="G123" s="42" t="s">
        <v>177</v>
      </c>
      <c r="H123" s="42" t="s">
        <v>177</v>
      </c>
      <c r="I123" s="42" t="s">
        <v>177</v>
      </c>
      <c r="J123" s="42" t="s">
        <v>177</v>
      </c>
      <c r="K123" s="11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7">
        <v>0</v>
      </c>
    </row>
    <row r="124" spans="1:45">
      <c r="A124" s="73"/>
      <c r="B124" s="51"/>
      <c r="C124" s="40"/>
      <c r="D124" s="65"/>
      <c r="E124" s="65"/>
      <c r="F124" s="65"/>
      <c r="G124" s="65"/>
      <c r="H124" s="65"/>
      <c r="I124" s="65"/>
      <c r="J124" s="65"/>
      <c r="K124" s="11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7">
        <v>0</v>
      </c>
    </row>
    <row r="125" spans="1:45">
      <c r="A125" s="73"/>
      <c r="B125" s="50">
        <v>1</v>
      </c>
      <c r="C125" s="46">
        <v>1</v>
      </c>
      <c r="D125" s="163" t="s">
        <v>119</v>
      </c>
      <c r="E125" s="163" t="s">
        <v>178</v>
      </c>
      <c r="F125" s="164" t="s">
        <v>102</v>
      </c>
      <c r="G125" s="162">
        <v>0.05</v>
      </c>
      <c r="H125" s="164" t="s">
        <v>102</v>
      </c>
      <c r="I125" s="163" t="s">
        <v>102</v>
      </c>
      <c r="J125" s="165">
        <v>0.05</v>
      </c>
      <c r="K125" s="166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  <c r="AA125" s="167"/>
      <c r="AB125" s="167"/>
      <c r="AC125" s="167"/>
      <c r="AD125" s="167"/>
      <c r="AE125" s="167"/>
      <c r="AF125" s="167"/>
      <c r="AG125" s="167"/>
      <c r="AH125" s="167"/>
      <c r="AI125" s="167"/>
      <c r="AJ125" s="167"/>
      <c r="AK125" s="167"/>
      <c r="AL125" s="167"/>
      <c r="AM125" s="167"/>
      <c r="AN125" s="167"/>
      <c r="AO125" s="167"/>
      <c r="AP125" s="167"/>
      <c r="AQ125" s="167"/>
      <c r="AR125" s="167"/>
      <c r="AS125" s="168">
        <v>1</v>
      </c>
    </row>
    <row r="126" spans="1:45">
      <c r="A126" s="73"/>
      <c r="B126" s="51">
        <v>1</v>
      </c>
      <c r="C126" s="40">
        <v>2</v>
      </c>
      <c r="D126" s="170" t="s">
        <v>119</v>
      </c>
      <c r="E126" s="170" t="s">
        <v>178</v>
      </c>
      <c r="F126" s="171" t="s">
        <v>102</v>
      </c>
      <c r="G126" s="169">
        <v>0.05</v>
      </c>
      <c r="H126" s="171" t="s">
        <v>102</v>
      </c>
      <c r="I126" s="170" t="s">
        <v>102</v>
      </c>
      <c r="J126" s="172">
        <v>0.06</v>
      </c>
      <c r="K126" s="166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  <c r="AA126" s="167"/>
      <c r="AB126" s="167"/>
      <c r="AC126" s="167"/>
      <c r="AD126" s="167"/>
      <c r="AE126" s="167"/>
      <c r="AF126" s="167"/>
      <c r="AG126" s="167"/>
      <c r="AH126" s="167"/>
      <c r="AI126" s="167"/>
      <c r="AJ126" s="167"/>
      <c r="AK126" s="167"/>
      <c r="AL126" s="167"/>
      <c r="AM126" s="167"/>
      <c r="AN126" s="167"/>
      <c r="AO126" s="167"/>
      <c r="AP126" s="167"/>
      <c r="AQ126" s="167"/>
      <c r="AR126" s="167"/>
      <c r="AS126" s="168" t="e">
        <v>#N/A</v>
      </c>
    </row>
    <row r="127" spans="1:45">
      <c r="A127" s="73"/>
      <c r="B127" s="51">
        <v>1</v>
      </c>
      <c r="C127" s="40">
        <v>3</v>
      </c>
      <c r="D127" s="170" t="s">
        <v>119</v>
      </c>
      <c r="E127" s="170" t="s">
        <v>178</v>
      </c>
      <c r="F127" s="171" t="s">
        <v>102</v>
      </c>
      <c r="G127" s="176">
        <v>7.0000000000000007E-2</v>
      </c>
      <c r="H127" s="171" t="s">
        <v>102</v>
      </c>
      <c r="I127" s="170" t="s">
        <v>102</v>
      </c>
      <c r="J127" s="172">
        <v>0.05</v>
      </c>
      <c r="K127" s="166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7"/>
      <c r="AB127" s="167"/>
      <c r="AC127" s="167"/>
      <c r="AD127" s="167"/>
      <c r="AE127" s="167"/>
      <c r="AF127" s="167"/>
      <c r="AG127" s="167"/>
      <c r="AH127" s="167"/>
      <c r="AI127" s="167"/>
      <c r="AJ127" s="167"/>
      <c r="AK127" s="167"/>
      <c r="AL127" s="167"/>
      <c r="AM127" s="167"/>
      <c r="AN127" s="167"/>
      <c r="AO127" s="167"/>
      <c r="AP127" s="167"/>
      <c r="AQ127" s="167"/>
      <c r="AR127" s="167"/>
      <c r="AS127" s="168">
        <v>16</v>
      </c>
    </row>
    <row r="128" spans="1:45">
      <c r="A128" s="73"/>
      <c r="B128" s="51">
        <v>1</v>
      </c>
      <c r="C128" s="40">
        <v>4</v>
      </c>
      <c r="D128" s="170">
        <v>0.05</v>
      </c>
      <c r="E128" s="170" t="s">
        <v>178</v>
      </c>
      <c r="F128" s="171" t="s">
        <v>102</v>
      </c>
      <c r="G128" s="169">
        <v>0.05</v>
      </c>
      <c r="H128" s="171" t="s">
        <v>102</v>
      </c>
      <c r="I128" s="170" t="s">
        <v>102</v>
      </c>
      <c r="J128" s="172">
        <v>0.04</v>
      </c>
      <c r="K128" s="166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  <c r="AA128" s="167"/>
      <c r="AB128" s="167"/>
      <c r="AC128" s="167"/>
      <c r="AD128" s="167"/>
      <c r="AE128" s="167"/>
      <c r="AF128" s="167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7"/>
      <c r="AR128" s="167"/>
      <c r="AS128" s="168" t="s">
        <v>102</v>
      </c>
    </row>
    <row r="129" spans="1:45">
      <c r="A129" s="73"/>
      <c r="B129" s="51">
        <v>1</v>
      </c>
      <c r="C129" s="40">
        <v>5</v>
      </c>
      <c r="D129" s="170">
        <v>0.05</v>
      </c>
      <c r="E129" s="170" t="s">
        <v>178</v>
      </c>
      <c r="F129" s="170" t="s">
        <v>102</v>
      </c>
      <c r="G129" s="169">
        <v>0.05</v>
      </c>
      <c r="H129" s="170" t="s">
        <v>102</v>
      </c>
      <c r="I129" s="170" t="s">
        <v>102</v>
      </c>
      <c r="J129" s="169">
        <v>0.05</v>
      </c>
      <c r="K129" s="166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  <c r="AA129" s="167"/>
      <c r="AB129" s="167"/>
      <c r="AC129" s="167"/>
      <c r="AD129" s="167"/>
      <c r="AE129" s="167"/>
      <c r="AF129" s="167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7"/>
      <c r="AR129" s="167"/>
      <c r="AS129" s="173"/>
    </row>
    <row r="130" spans="1:45">
      <c r="A130" s="73"/>
      <c r="B130" s="51">
        <v>1</v>
      </c>
      <c r="C130" s="40">
        <v>6</v>
      </c>
      <c r="D130" s="170">
        <v>0.08</v>
      </c>
      <c r="E130" s="170" t="s">
        <v>178</v>
      </c>
      <c r="F130" s="170" t="s">
        <v>102</v>
      </c>
      <c r="G130" s="169">
        <v>0.04</v>
      </c>
      <c r="H130" s="170" t="s">
        <v>102</v>
      </c>
      <c r="I130" s="170" t="s">
        <v>102</v>
      </c>
      <c r="J130" s="169">
        <v>0.04</v>
      </c>
      <c r="K130" s="166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  <c r="AB130" s="167"/>
      <c r="AC130" s="167"/>
      <c r="AD130" s="167"/>
      <c r="AE130" s="167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73"/>
    </row>
    <row r="131" spans="1:45">
      <c r="A131" s="73"/>
      <c r="B131" s="52" t="s">
        <v>172</v>
      </c>
      <c r="C131" s="44"/>
      <c r="D131" s="174">
        <v>0.06</v>
      </c>
      <c r="E131" s="174" t="s">
        <v>288</v>
      </c>
      <c r="F131" s="174" t="s">
        <v>288</v>
      </c>
      <c r="G131" s="174">
        <v>5.1666666666666666E-2</v>
      </c>
      <c r="H131" s="174" t="s">
        <v>288</v>
      </c>
      <c r="I131" s="174" t="s">
        <v>288</v>
      </c>
      <c r="J131" s="174">
        <v>4.8333333333333332E-2</v>
      </c>
      <c r="K131" s="166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67"/>
      <c r="AD131" s="167"/>
      <c r="AE131" s="167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73"/>
    </row>
    <row r="132" spans="1:45">
      <c r="A132" s="73"/>
      <c r="B132" s="2" t="s">
        <v>173</v>
      </c>
      <c r="C132" s="69"/>
      <c r="D132" s="175">
        <v>0.05</v>
      </c>
      <c r="E132" s="175" t="s">
        <v>288</v>
      </c>
      <c r="F132" s="175" t="s">
        <v>288</v>
      </c>
      <c r="G132" s="175">
        <v>0.05</v>
      </c>
      <c r="H132" s="175" t="s">
        <v>288</v>
      </c>
      <c r="I132" s="175" t="s">
        <v>288</v>
      </c>
      <c r="J132" s="175">
        <v>0.05</v>
      </c>
      <c r="K132" s="166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  <c r="AA132" s="167"/>
      <c r="AB132" s="167"/>
      <c r="AC132" s="167"/>
      <c r="AD132" s="167"/>
      <c r="AE132" s="167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73"/>
    </row>
    <row r="133" spans="1:45">
      <c r="A133" s="73"/>
      <c r="B133" s="2" t="s">
        <v>174</v>
      </c>
      <c r="C133" s="69"/>
      <c r="D133" s="175">
        <v>1.7320508075688797E-2</v>
      </c>
      <c r="E133" s="175" t="s">
        <v>288</v>
      </c>
      <c r="F133" s="175" t="s">
        <v>288</v>
      </c>
      <c r="G133" s="175">
        <v>9.8319208025017743E-3</v>
      </c>
      <c r="H133" s="175" t="s">
        <v>288</v>
      </c>
      <c r="I133" s="175" t="s">
        <v>288</v>
      </c>
      <c r="J133" s="175">
        <v>7.5277265270908564E-3</v>
      </c>
      <c r="K133" s="166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  <c r="AA133" s="167"/>
      <c r="AB133" s="167"/>
      <c r="AC133" s="167"/>
      <c r="AD133" s="167"/>
      <c r="AE133" s="167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73"/>
    </row>
    <row r="134" spans="1:45">
      <c r="A134" s="73"/>
      <c r="B134" s="2" t="s">
        <v>86</v>
      </c>
      <c r="C134" s="69"/>
      <c r="D134" s="45">
        <v>0.28867513459481331</v>
      </c>
      <c r="E134" s="45" t="s">
        <v>288</v>
      </c>
      <c r="F134" s="45" t="s">
        <v>288</v>
      </c>
      <c r="G134" s="45">
        <v>0.19029524133874401</v>
      </c>
      <c r="H134" s="45" t="s">
        <v>288</v>
      </c>
      <c r="I134" s="45" t="s">
        <v>288</v>
      </c>
      <c r="J134" s="45">
        <v>0.15574606607774186</v>
      </c>
      <c r="K134" s="11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1"/>
    </row>
    <row r="135" spans="1:45">
      <c r="A135" s="73"/>
      <c r="B135" s="53" t="s">
        <v>175</v>
      </c>
      <c r="C135" s="69"/>
      <c r="D135" s="45" t="s">
        <v>288</v>
      </c>
      <c r="E135" s="45" t="s">
        <v>288</v>
      </c>
      <c r="F135" s="45" t="s">
        <v>288</v>
      </c>
      <c r="G135" s="45" t="s">
        <v>288</v>
      </c>
      <c r="H135" s="45" t="s">
        <v>288</v>
      </c>
      <c r="I135" s="45" t="s">
        <v>288</v>
      </c>
      <c r="J135" s="45" t="s">
        <v>288</v>
      </c>
      <c r="K135" s="11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1"/>
    </row>
    <row r="136" spans="1:45">
      <c r="B136" s="79"/>
      <c r="C136" s="52"/>
      <c r="D136" s="66"/>
      <c r="E136" s="66"/>
      <c r="F136" s="66"/>
      <c r="G136" s="66"/>
      <c r="H136" s="66"/>
      <c r="I136" s="66"/>
      <c r="J136" s="66"/>
    </row>
    <row r="137" spans="1:45">
      <c r="B137" s="82" t="s">
        <v>236</v>
      </c>
      <c r="AS137" s="67" t="s">
        <v>176</v>
      </c>
    </row>
    <row r="138" spans="1:45">
      <c r="A138" s="60" t="s">
        <v>22</v>
      </c>
      <c r="B138" s="50" t="s">
        <v>104</v>
      </c>
      <c r="C138" s="47" t="s">
        <v>105</v>
      </c>
      <c r="D138" s="48" t="s">
        <v>158</v>
      </c>
      <c r="E138" s="49" t="s">
        <v>158</v>
      </c>
      <c r="F138" s="49" t="s">
        <v>158</v>
      </c>
      <c r="G138" s="49" t="s">
        <v>158</v>
      </c>
      <c r="H138" s="11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7">
        <v>1</v>
      </c>
    </row>
    <row r="139" spans="1:45">
      <c r="A139" s="73"/>
      <c r="B139" s="51" t="s">
        <v>159</v>
      </c>
      <c r="C139" s="40" t="s">
        <v>159</v>
      </c>
      <c r="D139" s="113" t="s">
        <v>162</v>
      </c>
      <c r="E139" s="114" t="s">
        <v>163</v>
      </c>
      <c r="F139" s="114" t="s">
        <v>164</v>
      </c>
      <c r="G139" s="114" t="s">
        <v>166</v>
      </c>
      <c r="H139" s="11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7" t="s">
        <v>3</v>
      </c>
    </row>
    <row r="140" spans="1:45">
      <c r="A140" s="73"/>
      <c r="B140" s="51"/>
      <c r="C140" s="40"/>
      <c r="D140" s="41" t="s">
        <v>177</v>
      </c>
      <c r="E140" s="42" t="s">
        <v>177</v>
      </c>
      <c r="F140" s="42" t="s">
        <v>177</v>
      </c>
      <c r="G140" s="42" t="s">
        <v>177</v>
      </c>
      <c r="H140" s="11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67">
        <v>1</v>
      </c>
    </row>
    <row r="141" spans="1:45">
      <c r="A141" s="73"/>
      <c r="B141" s="51"/>
      <c r="C141" s="40"/>
      <c r="D141" s="65"/>
      <c r="E141" s="65"/>
      <c r="F141" s="65"/>
      <c r="G141" s="65"/>
      <c r="H141" s="11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67">
        <v>1</v>
      </c>
    </row>
    <row r="142" spans="1:45">
      <c r="A142" s="73"/>
      <c r="B142" s="50">
        <v>1</v>
      </c>
      <c r="C142" s="46">
        <v>1</v>
      </c>
      <c r="D142" s="178">
        <v>39</v>
      </c>
      <c r="E142" s="178">
        <v>37.6</v>
      </c>
      <c r="F142" s="179">
        <v>41.1</v>
      </c>
      <c r="G142" s="178">
        <v>43</v>
      </c>
      <c r="H142" s="180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2">
        <v>1</v>
      </c>
    </row>
    <row r="143" spans="1:45">
      <c r="A143" s="73"/>
      <c r="B143" s="51">
        <v>1</v>
      </c>
      <c r="C143" s="40">
        <v>2</v>
      </c>
      <c r="D143" s="183">
        <v>39</v>
      </c>
      <c r="E143" s="183">
        <v>38.299999999999997</v>
      </c>
      <c r="F143" s="184">
        <v>43.5</v>
      </c>
      <c r="G143" s="183">
        <v>41.8</v>
      </c>
      <c r="H143" s="180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2">
        <v>3</v>
      </c>
    </row>
    <row r="144" spans="1:45">
      <c r="A144" s="73"/>
      <c r="B144" s="51">
        <v>1</v>
      </c>
      <c r="C144" s="40">
        <v>3</v>
      </c>
      <c r="D144" s="183">
        <v>39</v>
      </c>
      <c r="E144" s="183">
        <v>39</v>
      </c>
      <c r="F144" s="184">
        <v>41.2</v>
      </c>
      <c r="G144" s="183">
        <v>43.4</v>
      </c>
      <c r="H144" s="180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2">
        <v>16</v>
      </c>
    </row>
    <row r="145" spans="1:45">
      <c r="A145" s="73"/>
      <c r="B145" s="51">
        <v>1</v>
      </c>
      <c r="C145" s="40">
        <v>4</v>
      </c>
      <c r="D145" s="183">
        <v>40</v>
      </c>
      <c r="E145" s="183">
        <v>37.799999999999997</v>
      </c>
      <c r="F145" s="184">
        <v>41.6</v>
      </c>
      <c r="G145" s="183">
        <v>40.799999999999997</v>
      </c>
      <c r="H145" s="180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2">
        <v>40.2083333333333</v>
      </c>
    </row>
    <row r="146" spans="1:45">
      <c r="A146" s="73"/>
      <c r="B146" s="51">
        <v>1</v>
      </c>
      <c r="C146" s="40">
        <v>5</v>
      </c>
      <c r="D146" s="183">
        <v>39</v>
      </c>
      <c r="E146" s="183">
        <v>38.200000000000003</v>
      </c>
      <c r="F146" s="183">
        <v>41.5</v>
      </c>
      <c r="G146" s="183">
        <v>40.9</v>
      </c>
      <c r="H146" s="180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5"/>
    </row>
    <row r="147" spans="1:45">
      <c r="A147" s="73"/>
      <c r="B147" s="51">
        <v>1</v>
      </c>
      <c r="C147" s="40">
        <v>6</v>
      </c>
      <c r="D147" s="186">
        <v>41</v>
      </c>
      <c r="E147" s="183">
        <v>39.1</v>
      </c>
      <c r="F147" s="183">
        <v>42</v>
      </c>
      <c r="G147" s="183">
        <v>39</v>
      </c>
      <c r="H147" s="180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5"/>
    </row>
    <row r="148" spans="1:45">
      <c r="A148" s="73"/>
      <c r="B148" s="52" t="s">
        <v>172</v>
      </c>
      <c r="C148" s="44"/>
      <c r="D148" s="187">
        <v>39.5</v>
      </c>
      <c r="E148" s="187">
        <v>38.333333333333329</v>
      </c>
      <c r="F148" s="187">
        <v>41.81666666666667</v>
      </c>
      <c r="G148" s="187">
        <v>41.483333333333334</v>
      </c>
      <c r="H148" s="180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5"/>
    </row>
    <row r="149" spans="1:45">
      <c r="A149" s="73"/>
      <c r="B149" s="2" t="s">
        <v>173</v>
      </c>
      <c r="C149" s="69"/>
      <c r="D149" s="188">
        <v>39</v>
      </c>
      <c r="E149" s="188">
        <v>38.25</v>
      </c>
      <c r="F149" s="188">
        <v>41.55</v>
      </c>
      <c r="G149" s="188">
        <v>41.349999999999994</v>
      </c>
      <c r="H149" s="180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5"/>
    </row>
    <row r="150" spans="1:45">
      <c r="A150" s="73"/>
      <c r="B150" s="2" t="s">
        <v>174</v>
      </c>
      <c r="C150" s="69"/>
      <c r="D150" s="188">
        <v>0.83666002653407556</v>
      </c>
      <c r="E150" s="188">
        <v>0.61210020966069534</v>
      </c>
      <c r="F150" s="188">
        <v>0.88411914732498886</v>
      </c>
      <c r="G150" s="188">
        <v>1.6154462747695035</v>
      </c>
      <c r="H150" s="180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5"/>
    </row>
    <row r="151" spans="1:45">
      <c r="A151" s="73"/>
      <c r="B151" s="2" t="s">
        <v>86</v>
      </c>
      <c r="C151" s="69"/>
      <c r="D151" s="45">
        <v>2.1181266494533557E-2</v>
      </c>
      <c r="E151" s="45">
        <v>1.5967831556365969E-2</v>
      </c>
      <c r="F151" s="45">
        <v>2.1142745651454495E-2</v>
      </c>
      <c r="G151" s="45">
        <v>3.8942055639280923E-2</v>
      </c>
      <c r="H151" s="11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1"/>
    </row>
    <row r="152" spans="1:45">
      <c r="A152" s="73"/>
      <c r="B152" s="53" t="s">
        <v>175</v>
      </c>
      <c r="C152" s="69"/>
      <c r="D152" s="45">
        <v>-1.7616580310879981E-2</v>
      </c>
      <c r="E152" s="45">
        <v>-4.6632124352330884E-2</v>
      </c>
      <c r="F152" s="45">
        <v>4.0000000000000924E-2</v>
      </c>
      <c r="G152" s="45">
        <v>3.1709844559586475E-2</v>
      </c>
      <c r="H152" s="11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1"/>
    </row>
    <row r="153" spans="1:45">
      <c r="B153" s="79"/>
      <c r="C153" s="52"/>
      <c r="D153" s="66"/>
      <c r="E153" s="66"/>
      <c r="F153" s="66"/>
      <c r="G153" s="66"/>
    </row>
    <row r="154" spans="1:45">
      <c r="B154" s="82" t="s">
        <v>237</v>
      </c>
      <c r="AS154" s="67" t="s">
        <v>64</v>
      </c>
    </row>
    <row r="155" spans="1:45">
      <c r="A155" s="60" t="s">
        <v>25</v>
      </c>
      <c r="B155" s="50" t="s">
        <v>104</v>
      </c>
      <c r="C155" s="47" t="s">
        <v>105</v>
      </c>
      <c r="D155" s="48" t="s">
        <v>158</v>
      </c>
      <c r="E155" s="49" t="s">
        <v>158</v>
      </c>
      <c r="F155" s="49" t="s">
        <v>158</v>
      </c>
      <c r="G155" s="49" t="s">
        <v>158</v>
      </c>
      <c r="H155" s="49" t="s">
        <v>158</v>
      </c>
      <c r="I155" s="49" t="s">
        <v>158</v>
      </c>
      <c r="J155" s="49" t="s">
        <v>158</v>
      </c>
      <c r="K155" s="11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67">
        <v>1</v>
      </c>
    </row>
    <row r="156" spans="1:45">
      <c r="A156" s="73"/>
      <c r="B156" s="51" t="s">
        <v>159</v>
      </c>
      <c r="C156" s="40" t="s">
        <v>159</v>
      </c>
      <c r="D156" s="113" t="s">
        <v>160</v>
      </c>
      <c r="E156" s="114" t="s">
        <v>161</v>
      </c>
      <c r="F156" s="114" t="s">
        <v>162</v>
      </c>
      <c r="G156" s="114" t="s">
        <v>163</v>
      </c>
      <c r="H156" s="114" t="s">
        <v>164</v>
      </c>
      <c r="I156" s="114" t="s">
        <v>165</v>
      </c>
      <c r="J156" s="114" t="s">
        <v>166</v>
      </c>
      <c r="K156" s="11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67" t="s">
        <v>3</v>
      </c>
    </row>
    <row r="157" spans="1:45">
      <c r="A157" s="73"/>
      <c r="B157" s="51"/>
      <c r="C157" s="40"/>
      <c r="D157" s="41" t="s">
        <v>177</v>
      </c>
      <c r="E157" s="42" t="s">
        <v>177</v>
      </c>
      <c r="F157" s="42" t="s">
        <v>177</v>
      </c>
      <c r="G157" s="42" t="s">
        <v>177</v>
      </c>
      <c r="H157" s="42" t="s">
        <v>177</v>
      </c>
      <c r="I157" s="42" t="s">
        <v>177</v>
      </c>
      <c r="J157" s="42" t="s">
        <v>177</v>
      </c>
      <c r="K157" s="11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67">
        <v>1</v>
      </c>
    </row>
    <row r="158" spans="1:45">
      <c r="A158" s="73"/>
      <c r="B158" s="51"/>
      <c r="C158" s="40"/>
      <c r="D158" s="65"/>
      <c r="E158" s="65"/>
      <c r="F158" s="65"/>
      <c r="G158" s="65"/>
      <c r="H158" s="65"/>
      <c r="I158" s="65"/>
      <c r="J158" s="65"/>
      <c r="K158" s="115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67">
        <v>2</v>
      </c>
    </row>
    <row r="159" spans="1:45">
      <c r="A159" s="73"/>
      <c r="B159" s="50">
        <v>1</v>
      </c>
      <c r="C159" s="46">
        <v>1</v>
      </c>
      <c r="D159" s="178">
        <v>45</v>
      </c>
      <c r="E159" s="178">
        <v>41</v>
      </c>
      <c r="F159" s="179">
        <v>42.7</v>
      </c>
      <c r="G159" s="178">
        <v>44.1</v>
      </c>
      <c r="H159" s="179">
        <v>42.7</v>
      </c>
      <c r="I159" s="178">
        <v>41.654000000000003</v>
      </c>
      <c r="J159" s="179">
        <v>42.5</v>
      </c>
      <c r="K159" s="180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2">
        <v>1</v>
      </c>
    </row>
    <row r="160" spans="1:45">
      <c r="A160" s="73"/>
      <c r="B160" s="51">
        <v>1</v>
      </c>
      <c r="C160" s="40">
        <v>2</v>
      </c>
      <c r="D160" s="183">
        <v>44.1</v>
      </c>
      <c r="E160" s="183">
        <v>41</v>
      </c>
      <c r="F160" s="184">
        <v>42</v>
      </c>
      <c r="G160" s="183">
        <v>44.2</v>
      </c>
      <c r="H160" s="184">
        <v>42.3</v>
      </c>
      <c r="I160" s="183">
        <v>42.506</v>
      </c>
      <c r="J160" s="184">
        <v>41.1</v>
      </c>
      <c r="K160" s="180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2" t="e">
        <v>#N/A</v>
      </c>
    </row>
    <row r="161" spans="1:45">
      <c r="A161" s="73"/>
      <c r="B161" s="51">
        <v>1</v>
      </c>
      <c r="C161" s="40">
        <v>3</v>
      </c>
      <c r="D161" s="183">
        <v>44.6</v>
      </c>
      <c r="E161" s="183">
        <v>41</v>
      </c>
      <c r="F161" s="184">
        <v>41.6</v>
      </c>
      <c r="G161" s="183">
        <v>44.8</v>
      </c>
      <c r="H161" s="184">
        <v>41.5</v>
      </c>
      <c r="I161" s="183">
        <v>43</v>
      </c>
      <c r="J161" s="184">
        <v>42.7</v>
      </c>
      <c r="K161" s="180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2">
        <v>16</v>
      </c>
    </row>
    <row r="162" spans="1:45">
      <c r="A162" s="73"/>
      <c r="B162" s="51">
        <v>1</v>
      </c>
      <c r="C162" s="40">
        <v>4</v>
      </c>
      <c r="D162" s="183">
        <v>43.7</v>
      </c>
      <c r="E162" s="183">
        <v>40</v>
      </c>
      <c r="F162" s="184">
        <v>44.6</v>
      </c>
      <c r="G162" s="183">
        <v>43.2</v>
      </c>
      <c r="H162" s="184">
        <v>42.2</v>
      </c>
      <c r="I162" s="183">
        <v>43.24</v>
      </c>
      <c r="J162" s="184">
        <v>39.700000000000003</v>
      </c>
      <c r="K162" s="180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2">
        <v>42.693309523809525</v>
      </c>
    </row>
    <row r="163" spans="1:45">
      <c r="A163" s="73"/>
      <c r="B163" s="51">
        <v>1</v>
      </c>
      <c r="C163" s="40">
        <v>5</v>
      </c>
      <c r="D163" s="183">
        <v>46.1</v>
      </c>
      <c r="E163" s="183">
        <v>42</v>
      </c>
      <c r="F163" s="183">
        <v>43.1</v>
      </c>
      <c r="G163" s="183">
        <v>43.1</v>
      </c>
      <c r="H163" s="183">
        <v>41.7</v>
      </c>
      <c r="I163" s="183">
        <v>43.606000000000002</v>
      </c>
      <c r="J163" s="183">
        <v>40.9</v>
      </c>
      <c r="K163" s="180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5"/>
    </row>
    <row r="164" spans="1:45">
      <c r="A164" s="73"/>
      <c r="B164" s="51">
        <v>1</v>
      </c>
      <c r="C164" s="40">
        <v>6</v>
      </c>
      <c r="D164" s="183">
        <v>45.6</v>
      </c>
      <c r="E164" s="183">
        <v>40</v>
      </c>
      <c r="F164" s="183">
        <v>44.3</v>
      </c>
      <c r="G164" s="183">
        <v>44.7</v>
      </c>
      <c r="H164" s="183">
        <v>42.2</v>
      </c>
      <c r="I164" s="183">
        <v>44.713000000000001</v>
      </c>
      <c r="J164" s="183">
        <v>38.4</v>
      </c>
      <c r="K164" s="180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5"/>
    </row>
    <row r="165" spans="1:45">
      <c r="A165" s="73"/>
      <c r="B165" s="52" t="s">
        <v>172</v>
      </c>
      <c r="C165" s="44"/>
      <c r="D165" s="187">
        <v>44.849999999999994</v>
      </c>
      <c r="E165" s="187">
        <v>40.833333333333336</v>
      </c>
      <c r="F165" s="187">
        <v>43.050000000000004</v>
      </c>
      <c r="G165" s="187">
        <v>44.016666666666673</v>
      </c>
      <c r="H165" s="187">
        <v>42.099999999999994</v>
      </c>
      <c r="I165" s="187">
        <v>43.119833333333332</v>
      </c>
      <c r="J165" s="187">
        <v>40.883333333333333</v>
      </c>
      <c r="K165" s="180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5"/>
    </row>
    <row r="166" spans="1:45">
      <c r="A166" s="73"/>
      <c r="B166" s="2" t="s">
        <v>173</v>
      </c>
      <c r="C166" s="69"/>
      <c r="D166" s="188">
        <v>44.8</v>
      </c>
      <c r="E166" s="188">
        <v>41</v>
      </c>
      <c r="F166" s="188">
        <v>42.900000000000006</v>
      </c>
      <c r="G166" s="188">
        <v>44.150000000000006</v>
      </c>
      <c r="H166" s="188">
        <v>42.2</v>
      </c>
      <c r="I166" s="188">
        <v>43.120000000000005</v>
      </c>
      <c r="J166" s="188">
        <v>41</v>
      </c>
      <c r="K166" s="180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5"/>
    </row>
    <row r="167" spans="1:45">
      <c r="A167" s="73"/>
      <c r="B167" s="2" t="s">
        <v>174</v>
      </c>
      <c r="C167" s="69"/>
      <c r="D167" s="43">
        <v>0.90498618773990092</v>
      </c>
      <c r="E167" s="43">
        <v>0.752772652709081</v>
      </c>
      <c r="F167" s="43">
        <v>1.2078907235342105</v>
      </c>
      <c r="G167" s="43">
        <v>0.72502873506273213</v>
      </c>
      <c r="H167" s="43">
        <v>0.43358966777357627</v>
      </c>
      <c r="I167" s="43">
        <v>1.0323562208204422</v>
      </c>
      <c r="J167" s="43">
        <v>1.6448910804872974</v>
      </c>
      <c r="K167" s="189"/>
      <c r="L167" s="190"/>
      <c r="M167" s="190"/>
      <c r="N167" s="190"/>
      <c r="O167" s="190"/>
      <c r="P167" s="190"/>
      <c r="Q167" s="190"/>
      <c r="R167" s="190"/>
      <c r="S167" s="190"/>
      <c r="T167" s="190"/>
      <c r="U167" s="190"/>
      <c r="V167" s="190"/>
      <c r="W167" s="190"/>
      <c r="X167" s="190"/>
      <c r="Y167" s="190"/>
      <c r="Z167" s="190"/>
      <c r="AA167" s="190"/>
      <c r="AB167" s="190"/>
      <c r="AC167" s="190"/>
      <c r="AD167" s="190"/>
      <c r="AE167" s="190"/>
      <c r="AF167" s="190"/>
      <c r="AG167" s="190"/>
      <c r="AH167" s="190"/>
      <c r="AI167" s="190"/>
      <c r="AJ167" s="190"/>
      <c r="AK167" s="190"/>
      <c r="AL167" s="190"/>
      <c r="AM167" s="190"/>
      <c r="AN167" s="190"/>
      <c r="AO167" s="190"/>
      <c r="AP167" s="190"/>
      <c r="AQ167" s="190"/>
      <c r="AR167" s="190"/>
      <c r="AS167" s="68"/>
    </row>
    <row r="168" spans="1:45">
      <c r="A168" s="73"/>
      <c r="B168" s="2" t="s">
        <v>86</v>
      </c>
      <c r="C168" s="69"/>
      <c r="D168" s="45">
        <v>2.0178064386619867E-2</v>
      </c>
      <c r="E168" s="45">
        <v>1.8435248637773412E-2</v>
      </c>
      <c r="F168" s="45">
        <v>2.8057856528088509E-2</v>
      </c>
      <c r="G168" s="45">
        <v>1.6471686521682665E-2</v>
      </c>
      <c r="H168" s="45">
        <v>1.0299041989871171E-2</v>
      </c>
      <c r="I168" s="45">
        <v>2.3941563336757846E-2</v>
      </c>
      <c r="J168" s="45">
        <v>4.0233781014772867E-2</v>
      </c>
      <c r="K168" s="115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1"/>
    </row>
    <row r="169" spans="1:45">
      <c r="A169" s="73"/>
      <c r="B169" s="53" t="s">
        <v>175</v>
      </c>
      <c r="C169" s="69"/>
      <c r="D169" s="45">
        <v>5.0515888794887331E-2</v>
      </c>
      <c r="E169" s="45">
        <v>-4.3565987533454198E-2</v>
      </c>
      <c r="F169" s="45">
        <v>8.354716000444018E-3</v>
      </c>
      <c r="G169" s="45">
        <v>3.0996827315978637E-2</v>
      </c>
      <c r="H169" s="45">
        <v>-1.3897014085512582E-2</v>
      </c>
      <c r="I169" s="45">
        <v>9.9904133523764926E-3</v>
      </c>
      <c r="J169" s="45">
        <v>-4.2394843844719809E-2</v>
      </c>
      <c r="K169" s="115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1"/>
    </row>
    <row r="170" spans="1:45">
      <c r="B170" s="79"/>
      <c r="C170" s="52"/>
      <c r="D170" s="66"/>
      <c r="E170" s="66"/>
      <c r="F170" s="66"/>
      <c r="G170" s="66"/>
      <c r="H170" s="66"/>
      <c r="I170" s="66"/>
      <c r="J170" s="66"/>
    </row>
    <row r="171" spans="1:45">
      <c r="B171" s="82" t="s">
        <v>238</v>
      </c>
      <c r="AS171" s="67" t="s">
        <v>64</v>
      </c>
    </row>
    <row r="172" spans="1:45">
      <c r="A172" s="60" t="s">
        <v>50</v>
      </c>
      <c r="B172" s="50" t="s">
        <v>104</v>
      </c>
      <c r="C172" s="47" t="s">
        <v>105</v>
      </c>
      <c r="D172" s="48" t="s">
        <v>158</v>
      </c>
      <c r="E172" s="49" t="s">
        <v>158</v>
      </c>
      <c r="F172" s="49" t="s">
        <v>158</v>
      </c>
      <c r="G172" s="49" t="s">
        <v>158</v>
      </c>
      <c r="H172" s="49" t="s">
        <v>158</v>
      </c>
      <c r="I172" s="115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67">
        <v>1</v>
      </c>
    </row>
    <row r="173" spans="1:45">
      <c r="A173" s="73"/>
      <c r="B173" s="51" t="s">
        <v>159</v>
      </c>
      <c r="C173" s="40" t="s">
        <v>159</v>
      </c>
      <c r="D173" s="113" t="s">
        <v>160</v>
      </c>
      <c r="E173" s="114" t="s">
        <v>162</v>
      </c>
      <c r="F173" s="114" t="s">
        <v>163</v>
      </c>
      <c r="G173" s="114" t="s">
        <v>164</v>
      </c>
      <c r="H173" s="114" t="s">
        <v>166</v>
      </c>
      <c r="I173" s="115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67" t="s">
        <v>3</v>
      </c>
    </row>
    <row r="174" spans="1:45">
      <c r="A174" s="73"/>
      <c r="B174" s="51"/>
      <c r="C174" s="40"/>
      <c r="D174" s="41" t="s">
        <v>106</v>
      </c>
      <c r="E174" s="42" t="s">
        <v>177</v>
      </c>
      <c r="F174" s="42" t="s">
        <v>177</v>
      </c>
      <c r="G174" s="42" t="s">
        <v>106</v>
      </c>
      <c r="H174" s="42" t="s">
        <v>177</v>
      </c>
      <c r="I174" s="115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67">
        <v>0</v>
      </c>
    </row>
    <row r="175" spans="1:45">
      <c r="A175" s="73"/>
      <c r="B175" s="51"/>
      <c r="C175" s="40"/>
      <c r="D175" s="65"/>
      <c r="E175" s="65"/>
      <c r="F175" s="65"/>
      <c r="G175" s="65"/>
      <c r="H175" s="65"/>
      <c r="I175" s="11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67">
        <v>0</v>
      </c>
    </row>
    <row r="176" spans="1:45">
      <c r="A176" s="73"/>
      <c r="B176" s="50">
        <v>1</v>
      </c>
      <c r="C176" s="46">
        <v>1</v>
      </c>
      <c r="D176" s="162">
        <v>191</v>
      </c>
      <c r="E176" s="162">
        <v>189</v>
      </c>
      <c r="F176" s="165">
        <v>205</v>
      </c>
      <c r="G176" s="162">
        <v>185</v>
      </c>
      <c r="H176" s="165">
        <v>194</v>
      </c>
      <c r="I176" s="166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167"/>
      <c r="AE176" s="167"/>
      <c r="AF176" s="167"/>
      <c r="AG176" s="167"/>
      <c r="AH176" s="167"/>
      <c r="AI176" s="167"/>
      <c r="AJ176" s="167"/>
      <c r="AK176" s="167"/>
      <c r="AL176" s="167"/>
      <c r="AM176" s="167"/>
      <c r="AN176" s="167"/>
      <c r="AO176" s="167"/>
      <c r="AP176" s="167"/>
      <c r="AQ176" s="167"/>
      <c r="AR176" s="167"/>
      <c r="AS176" s="168">
        <v>1</v>
      </c>
    </row>
    <row r="177" spans="1:45">
      <c r="A177" s="73"/>
      <c r="B177" s="51">
        <v>1</v>
      </c>
      <c r="C177" s="40">
        <v>2</v>
      </c>
      <c r="D177" s="169">
        <v>195</v>
      </c>
      <c r="E177" s="169">
        <v>187</v>
      </c>
      <c r="F177" s="172">
        <v>200</v>
      </c>
      <c r="G177" s="169">
        <v>175</v>
      </c>
      <c r="H177" s="172">
        <v>194</v>
      </c>
      <c r="I177" s="166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  <c r="AB177" s="167"/>
      <c r="AC177" s="167"/>
      <c r="AD177" s="167"/>
      <c r="AE177" s="167"/>
      <c r="AF177" s="167"/>
      <c r="AG177" s="167"/>
      <c r="AH177" s="167"/>
      <c r="AI177" s="167"/>
      <c r="AJ177" s="167"/>
      <c r="AK177" s="167"/>
      <c r="AL177" s="167"/>
      <c r="AM177" s="167"/>
      <c r="AN177" s="167"/>
      <c r="AO177" s="167"/>
      <c r="AP177" s="167"/>
      <c r="AQ177" s="167"/>
      <c r="AR177" s="167"/>
      <c r="AS177" s="168" t="e">
        <v>#N/A</v>
      </c>
    </row>
    <row r="178" spans="1:45">
      <c r="A178" s="73"/>
      <c r="B178" s="51">
        <v>1</v>
      </c>
      <c r="C178" s="40">
        <v>3</v>
      </c>
      <c r="D178" s="169">
        <v>194</v>
      </c>
      <c r="E178" s="169">
        <v>186</v>
      </c>
      <c r="F178" s="172">
        <v>204</v>
      </c>
      <c r="G178" s="169">
        <v>170</v>
      </c>
      <c r="H178" s="172">
        <v>199</v>
      </c>
      <c r="I178" s="166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  <c r="AC178" s="167"/>
      <c r="AD178" s="167"/>
      <c r="AE178" s="167"/>
      <c r="AF178" s="167"/>
      <c r="AG178" s="167"/>
      <c r="AH178" s="167"/>
      <c r="AI178" s="167"/>
      <c r="AJ178" s="167"/>
      <c r="AK178" s="167"/>
      <c r="AL178" s="167"/>
      <c r="AM178" s="167"/>
      <c r="AN178" s="167"/>
      <c r="AO178" s="167"/>
      <c r="AP178" s="167"/>
      <c r="AQ178" s="167"/>
      <c r="AR178" s="167"/>
      <c r="AS178" s="168">
        <v>16</v>
      </c>
    </row>
    <row r="179" spans="1:45">
      <c r="A179" s="73"/>
      <c r="B179" s="51">
        <v>1</v>
      </c>
      <c r="C179" s="40">
        <v>4</v>
      </c>
      <c r="D179" s="176">
        <v>222</v>
      </c>
      <c r="E179" s="169">
        <v>194</v>
      </c>
      <c r="F179" s="172">
        <v>205</v>
      </c>
      <c r="G179" s="169">
        <v>185</v>
      </c>
      <c r="H179" s="172">
        <v>193</v>
      </c>
      <c r="I179" s="166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  <c r="AC179" s="167"/>
      <c r="AD179" s="167"/>
      <c r="AE179" s="167"/>
      <c r="AF179" s="167"/>
      <c r="AG179" s="167"/>
      <c r="AH179" s="167"/>
      <c r="AI179" s="167"/>
      <c r="AJ179" s="167"/>
      <c r="AK179" s="167"/>
      <c r="AL179" s="167"/>
      <c r="AM179" s="167"/>
      <c r="AN179" s="167"/>
      <c r="AO179" s="167"/>
      <c r="AP179" s="167"/>
      <c r="AQ179" s="167"/>
      <c r="AR179" s="167"/>
      <c r="AS179" s="168">
        <v>192.68666666666667</v>
      </c>
    </row>
    <row r="180" spans="1:45">
      <c r="A180" s="73"/>
      <c r="B180" s="51">
        <v>1</v>
      </c>
      <c r="C180" s="40">
        <v>5</v>
      </c>
      <c r="D180" s="169">
        <v>208</v>
      </c>
      <c r="E180" s="169">
        <v>192</v>
      </c>
      <c r="F180" s="169">
        <v>200</v>
      </c>
      <c r="G180" s="169">
        <v>180</v>
      </c>
      <c r="H180" s="169">
        <v>193</v>
      </c>
      <c r="I180" s="166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  <c r="AD180" s="167"/>
      <c r="AE180" s="167"/>
      <c r="AF180" s="167"/>
      <c r="AG180" s="167"/>
      <c r="AH180" s="167"/>
      <c r="AI180" s="167"/>
      <c r="AJ180" s="167"/>
      <c r="AK180" s="167"/>
      <c r="AL180" s="167"/>
      <c r="AM180" s="167"/>
      <c r="AN180" s="167"/>
      <c r="AO180" s="167"/>
      <c r="AP180" s="167"/>
      <c r="AQ180" s="167"/>
      <c r="AR180" s="167"/>
      <c r="AS180" s="173"/>
    </row>
    <row r="181" spans="1:45">
      <c r="A181" s="73"/>
      <c r="B181" s="51">
        <v>1</v>
      </c>
      <c r="C181" s="40">
        <v>6</v>
      </c>
      <c r="D181" s="169">
        <v>195</v>
      </c>
      <c r="E181" s="169">
        <v>187</v>
      </c>
      <c r="F181" s="169">
        <v>200</v>
      </c>
      <c r="G181" s="169">
        <v>195</v>
      </c>
      <c r="H181" s="169">
        <v>189</v>
      </c>
      <c r="I181" s="166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  <c r="AC181" s="167"/>
      <c r="AD181" s="167"/>
      <c r="AE181" s="167"/>
      <c r="AF181" s="167"/>
      <c r="AG181" s="167"/>
      <c r="AH181" s="167"/>
      <c r="AI181" s="167"/>
      <c r="AJ181" s="167"/>
      <c r="AK181" s="167"/>
      <c r="AL181" s="167"/>
      <c r="AM181" s="167"/>
      <c r="AN181" s="167"/>
      <c r="AO181" s="167"/>
      <c r="AP181" s="167"/>
      <c r="AQ181" s="167"/>
      <c r="AR181" s="167"/>
      <c r="AS181" s="173"/>
    </row>
    <row r="182" spans="1:45">
      <c r="A182" s="73"/>
      <c r="B182" s="52" t="s">
        <v>172</v>
      </c>
      <c r="C182" s="44"/>
      <c r="D182" s="174">
        <v>200.83333333333334</v>
      </c>
      <c r="E182" s="174">
        <v>189.16666666666666</v>
      </c>
      <c r="F182" s="174">
        <v>202.33333333333334</v>
      </c>
      <c r="G182" s="174">
        <v>181.66666666666666</v>
      </c>
      <c r="H182" s="174">
        <v>193.66666666666666</v>
      </c>
      <c r="I182" s="166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  <c r="AC182" s="167"/>
      <c r="AD182" s="167"/>
      <c r="AE182" s="167"/>
      <c r="AF182" s="167"/>
      <c r="AG182" s="167"/>
      <c r="AH182" s="167"/>
      <c r="AI182" s="167"/>
      <c r="AJ182" s="167"/>
      <c r="AK182" s="167"/>
      <c r="AL182" s="167"/>
      <c r="AM182" s="167"/>
      <c r="AN182" s="167"/>
      <c r="AO182" s="167"/>
      <c r="AP182" s="167"/>
      <c r="AQ182" s="167"/>
      <c r="AR182" s="167"/>
      <c r="AS182" s="173"/>
    </row>
    <row r="183" spans="1:45">
      <c r="A183" s="73"/>
      <c r="B183" s="2" t="s">
        <v>173</v>
      </c>
      <c r="C183" s="69"/>
      <c r="D183" s="175">
        <v>195</v>
      </c>
      <c r="E183" s="175">
        <v>188</v>
      </c>
      <c r="F183" s="175">
        <v>202</v>
      </c>
      <c r="G183" s="175">
        <v>182.5</v>
      </c>
      <c r="H183" s="175">
        <v>193.5</v>
      </c>
      <c r="I183" s="166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  <c r="AC183" s="167"/>
      <c r="AD183" s="167"/>
      <c r="AE183" s="167"/>
      <c r="AF183" s="167"/>
      <c r="AG183" s="167"/>
      <c r="AH183" s="167"/>
      <c r="AI183" s="167"/>
      <c r="AJ183" s="167"/>
      <c r="AK183" s="167"/>
      <c r="AL183" s="167"/>
      <c r="AM183" s="167"/>
      <c r="AN183" s="167"/>
      <c r="AO183" s="167"/>
      <c r="AP183" s="167"/>
      <c r="AQ183" s="167"/>
      <c r="AR183" s="167"/>
      <c r="AS183" s="173"/>
    </row>
    <row r="184" spans="1:45">
      <c r="A184" s="73"/>
      <c r="B184" s="2" t="s">
        <v>174</v>
      </c>
      <c r="C184" s="69"/>
      <c r="D184" s="175">
        <v>11.92336641501328</v>
      </c>
      <c r="E184" s="175">
        <v>3.1885210782848317</v>
      </c>
      <c r="F184" s="175">
        <v>2.5819888974716112</v>
      </c>
      <c r="G184" s="175">
        <v>8.7559503577091302</v>
      </c>
      <c r="H184" s="175">
        <v>3.2041639575194445</v>
      </c>
      <c r="I184" s="166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  <c r="AD184" s="167"/>
      <c r="AE184" s="167"/>
      <c r="AF184" s="167"/>
      <c r="AG184" s="167"/>
      <c r="AH184" s="167"/>
      <c r="AI184" s="167"/>
      <c r="AJ184" s="167"/>
      <c r="AK184" s="167"/>
      <c r="AL184" s="167"/>
      <c r="AM184" s="167"/>
      <c r="AN184" s="167"/>
      <c r="AO184" s="167"/>
      <c r="AP184" s="167"/>
      <c r="AQ184" s="167"/>
      <c r="AR184" s="167"/>
      <c r="AS184" s="173"/>
    </row>
    <row r="185" spans="1:45">
      <c r="A185" s="73"/>
      <c r="B185" s="2" t="s">
        <v>86</v>
      </c>
      <c r="C185" s="69"/>
      <c r="D185" s="45">
        <v>5.9369459327866955E-2</v>
      </c>
      <c r="E185" s="45">
        <v>1.6855618034985895E-2</v>
      </c>
      <c r="F185" s="45">
        <v>1.2761065391128226E-2</v>
      </c>
      <c r="G185" s="45">
        <v>4.819789187729797E-2</v>
      </c>
      <c r="H185" s="45">
        <v>1.654473644158061E-2</v>
      </c>
      <c r="I185" s="115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1"/>
    </row>
    <row r="186" spans="1:45">
      <c r="A186" s="73"/>
      <c r="B186" s="53" t="s">
        <v>175</v>
      </c>
      <c r="C186" s="69"/>
      <c r="D186" s="45">
        <v>4.2279348164550479E-2</v>
      </c>
      <c r="E186" s="45">
        <v>-1.8267999861606099E-2</v>
      </c>
      <c r="F186" s="45">
        <v>5.006400719648485E-2</v>
      </c>
      <c r="G186" s="45">
        <v>-5.7191295021278066E-2</v>
      </c>
      <c r="H186" s="45">
        <v>5.0859772341971254E-3</v>
      </c>
      <c r="I186" s="115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1"/>
    </row>
    <row r="187" spans="1:45">
      <c r="B187" s="79"/>
      <c r="C187" s="52"/>
      <c r="D187" s="66"/>
      <c r="E187" s="66"/>
      <c r="F187" s="66"/>
      <c r="G187" s="66"/>
      <c r="H187" s="66"/>
    </row>
    <row r="188" spans="1:45">
      <c r="B188" s="82" t="s">
        <v>239</v>
      </c>
      <c r="AS188" s="67" t="s">
        <v>176</v>
      </c>
    </row>
    <row r="189" spans="1:45">
      <c r="A189" s="60" t="s">
        <v>28</v>
      </c>
      <c r="B189" s="50" t="s">
        <v>104</v>
      </c>
      <c r="C189" s="47" t="s">
        <v>105</v>
      </c>
      <c r="D189" s="48" t="s">
        <v>158</v>
      </c>
      <c r="E189" s="49" t="s">
        <v>158</v>
      </c>
      <c r="F189" s="49" t="s">
        <v>158</v>
      </c>
      <c r="G189" s="49" t="s">
        <v>158</v>
      </c>
      <c r="H189" s="11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67">
        <v>1</v>
      </c>
    </row>
    <row r="190" spans="1:45">
      <c r="A190" s="73"/>
      <c r="B190" s="51" t="s">
        <v>159</v>
      </c>
      <c r="C190" s="40" t="s">
        <v>159</v>
      </c>
      <c r="D190" s="113" t="s">
        <v>160</v>
      </c>
      <c r="E190" s="114" t="s">
        <v>163</v>
      </c>
      <c r="F190" s="114" t="s">
        <v>164</v>
      </c>
      <c r="G190" s="114" t="s">
        <v>166</v>
      </c>
      <c r="H190" s="11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67" t="s">
        <v>3</v>
      </c>
    </row>
    <row r="191" spans="1:45">
      <c r="A191" s="73"/>
      <c r="B191" s="51"/>
      <c r="C191" s="40"/>
      <c r="D191" s="41" t="s">
        <v>177</v>
      </c>
      <c r="E191" s="42" t="s">
        <v>177</v>
      </c>
      <c r="F191" s="42" t="s">
        <v>177</v>
      </c>
      <c r="G191" s="42" t="s">
        <v>177</v>
      </c>
      <c r="H191" s="11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67">
        <v>2</v>
      </c>
    </row>
    <row r="192" spans="1:45">
      <c r="A192" s="73"/>
      <c r="B192" s="51"/>
      <c r="C192" s="40"/>
      <c r="D192" s="65"/>
      <c r="E192" s="65"/>
      <c r="F192" s="65"/>
      <c r="G192" s="65"/>
      <c r="H192" s="11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67">
        <v>2</v>
      </c>
    </row>
    <row r="193" spans="1:45">
      <c r="A193" s="73"/>
      <c r="B193" s="50">
        <v>1</v>
      </c>
      <c r="C193" s="46">
        <v>1</v>
      </c>
      <c r="D193" s="54">
        <v>0.7</v>
      </c>
      <c r="E193" s="54">
        <v>0.8</v>
      </c>
      <c r="F193" s="55">
        <v>0.84</v>
      </c>
      <c r="G193" s="54">
        <v>0.79</v>
      </c>
      <c r="H193" s="11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7">
        <v>1</v>
      </c>
    </row>
    <row r="194" spans="1:45">
      <c r="A194" s="73"/>
      <c r="B194" s="51">
        <v>1</v>
      </c>
      <c r="C194" s="40">
        <v>2</v>
      </c>
      <c r="D194" s="42">
        <v>0.7</v>
      </c>
      <c r="E194" s="42">
        <v>0.83</v>
      </c>
      <c r="F194" s="56">
        <v>0.88</v>
      </c>
      <c r="G194" s="42">
        <v>0.78</v>
      </c>
      <c r="H194" s="11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7">
        <v>4</v>
      </c>
    </row>
    <row r="195" spans="1:45">
      <c r="A195" s="73"/>
      <c r="B195" s="51">
        <v>1</v>
      </c>
      <c r="C195" s="40">
        <v>3</v>
      </c>
      <c r="D195" s="42">
        <v>0.7</v>
      </c>
      <c r="E195" s="42">
        <v>0.85</v>
      </c>
      <c r="F195" s="56">
        <v>0.83</v>
      </c>
      <c r="G195" s="42">
        <v>0.81</v>
      </c>
      <c r="H195" s="11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67">
        <v>16</v>
      </c>
    </row>
    <row r="196" spans="1:45">
      <c r="A196" s="73"/>
      <c r="B196" s="51">
        <v>1</v>
      </c>
      <c r="C196" s="40">
        <v>4</v>
      </c>
      <c r="D196" s="42">
        <v>0.8</v>
      </c>
      <c r="E196" s="42">
        <v>0.81</v>
      </c>
      <c r="F196" s="56">
        <v>0.87</v>
      </c>
      <c r="G196" s="42">
        <v>0.76</v>
      </c>
      <c r="H196" s="11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67">
        <v>0.79749999999999999</v>
      </c>
    </row>
    <row r="197" spans="1:45">
      <c r="A197" s="73"/>
      <c r="B197" s="51">
        <v>1</v>
      </c>
      <c r="C197" s="40">
        <v>5</v>
      </c>
      <c r="D197" s="42">
        <v>0.7</v>
      </c>
      <c r="E197" s="42">
        <v>0.83</v>
      </c>
      <c r="F197" s="42">
        <v>0.85</v>
      </c>
      <c r="G197" s="42">
        <v>0.77</v>
      </c>
      <c r="H197" s="11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68"/>
    </row>
    <row r="198" spans="1:45">
      <c r="A198" s="73"/>
      <c r="B198" s="51">
        <v>1</v>
      </c>
      <c r="C198" s="40">
        <v>6</v>
      </c>
      <c r="D198" s="42">
        <v>0.8</v>
      </c>
      <c r="E198" s="42">
        <v>0.84</v>
      </c>
      <c r="F198" s="42">
        <v>0.86</v>
      </c>
      <c r="G198" s="42">
        <v>0.74</v>
      </c>
      <c r="H198" s="11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8"/>
    </row>
    <row r="199" spans="1:45">
      <c r="A199" s="73"/>
      <c r="B199" s="52" t="s">
        <v>172</v>
      </c>
      <c r="C199" s="44"/>
      <c r="D199" s="57">
        <v>0.73333333333333328</v>
      </c>
      <c r="E199" s="57">
        <v>0.82666666666666666</v>
      </c>
      <c r="F199" s="57">
        <v>0.85499999999999998</v>
      </c>
      <c r="G199" s="57">
        <v>0.77499999999999991</v>
      </c>
      <c r="H199" s="11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8"/>
    </row>
    <row r="200" spans="1:45">
      <c r="A200" s="73"/>
      <c r="B200" s="2" t="s">
        <v>173</v>
      </c>
      <c r="C200" s="69"/>
      <c r="D200" s="43">
        <v>0.7</v>
      </c>
      <c r="E200" s="43">
        <v>0.83</v>
      </c>
      <c r="F200" s="43">
        <v>0.85499999999999998</v>
      </c>
      <c r="G200" s="43">
        <v>0.77500000000000002</v>
      </c>
      <c r="H200" s="11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8"/>
    </row>
    <row r="201" spans="1:45">
      <c r="A201" s="73"/>
      <c r="B201" s="2" t="s">
        <v>174</v>
      </c>
      <c r="C201" s="69"/>
      <c r="D201" s="43">
        <v>5.1639777949432274E-2</v>
      </c>
      <c r="E201" s="43">
        <v>1.8618986725025221E-2</v>
      </c>
      <c r="F201" s="43">
        <v>1.8708286933869722E-2</v>
      </c>
      <c r="G201" s="43">
        <v>2.428991560298226E-2</v>
      </c>
      <c r="H201" s="189"/>
      <c r="I201" s="190"/>
      <c r="J201" s="190"/>
      <c r="K201" s="190"/>
      <c r="L201" s="190"/>
      <c r="M201" s="190"/>
      <c r="N201" s="190"/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0"/>
      <c r="Z201" s="190"/>
      <c r="AA201" s="190"/>
      <c r="AB201" s="190"/>
      <c r="AC201" s="190"/>
      <c r="AD201" s="190"/>
      <c r="AE201" s="190"/>
      <c r="AF201" s="190"/>
      <c r="AG201" s="190"/>
      <c r="AH201" s="190"/>
      <c r="AI201" s="190"/>
      <c r="AJ201" s="190"/>
      <c r="AK201" s="190"/>
      <c r="AL201" s="190"/>
      <c r="AM201" s="190"/>
      <c r="AN201" s="190"/>
      <c r="AO201" s="190"/>
      <c r="AP201" s="190"/>
      <c r="AQ201" s="190"/>
      <c r="AR201" s="190"/>
      <c r="AS201" s="68"/>
    </row>
    <row r="202" spans="1:45">
      <c r="A202" s="73"/>
      <c r="B202" s="2" t="s">
        <v>86</v>
      </c>
      <c r="C202" s="69"/>
      <c r="D202" s="45">
        <v>7.0417879021953109E-2</v>
      </c>
      <c r="E202" s="45">
        <v>2.252296781253051E-2</v>
      </c>
      <c r="F202" s="45">
        <v>2.1881037349555231E-2</v>
      </c>
      <c r="G202" s="45">
        <v>3.1341826584493242E-2</v>
      </c>
      <c r="H202" s="11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1"/>
    </row>
    <row r="203" spans="1:45">
      <c r="A203" s="73"/>
      <c r="B203" s="53" t="s">
        <v>175</v>
      </c>
      <c r="C203" s="69"/>
      <c r="D203" s="45">
        <v>-8.0459770114942541E-2</v>
      </c>
      <c r="E203" s="45">
        <v>3.6572622779519337E-2</v>
      </c>
      <c r="F203" s="45">
        <v>7.2100313479623868E-2</v>
      </c>
      <c r="G203" s="45">
        <v>-2.8213166144200774E-2</v>
      </c>
      <c r="H203" s="11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1"/>
    </row>
    <row r="204" spans="1:45">
      <c r="B204" s="79"/>
      <c r="C204" s="52"/>
      <c r="D204" s="66"/>
      <c r="E204" s="66"/>
      <c r="F204" s="66"/>
      <c r="G204" s="66"/>
    </row>
    <row r="205" spans="1:45">
      <c r="B205" s="82" t="s">
        <v>240</v>
      </c>
      <c r="AS205" s="67" t="s">
        <v>64</v>
      </c>
    </row>
    <row r="206" spans="1:45">
      <c r="A206" s="60" t="s">
        <v>0</v>
      </c>
      <c r="B206" s="50" t="s">
        <v>104</v>
      </c>
      <c r="C206" s="47" t="s">
        <v>105</v>
      </c>
      <c r="D206" s="48" t="s">
        <v>158</v>
      </c>
      <c r="E206" s="49" t="s">
        <v>158</v>
      </c>
      <c r="F206" s="49" t="s">
        <v>158</v>
      </c>
      <c r="G206" s="49" t="s">
        <v>158</v>
      </c>
      <c r="H206" s="49" t="s">
        <v>158</v>
      </c>
      <c r="I206" s="49" t="s">
        <v>158</v>
      </c>
      <c r="J206" s="115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67">
        <v>1</v>
      </c>
    </row>
    <row r="207" spans="1:45">
      <c r="A207" s="73"/>
      <c r="B207" s="51" t="s">
        <v>159</v>
      </c>
      <c r="C207" s="40" t="s">
        <v>159</v>
      </c>
      <c r="D207" s="113" t="s">
        <v>160</v>
      </c>
      <c r="E207" s="114" t="s">
        <v>161</v>
      </c>
      <c r="F207" s="114" t="s">
        <v>162</v>
      </c>
      <c r="G207" s="114" t="s">
        <v>163</v>
      </c>
      <c r="H207" s="114" t="s">
        <v>165</v>
      </c>
      <c r="I207" s="114" t="s">
        <v>166</v>
      </c>
      <c r="J207" s="115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7" t="s">
        <v>3</v>
      </c>
    </row>
    <row r="208" spans="1:45">
      <c r="A208" s="73"/>
      <c r="B208" s="51"/>
      <c r="C208" s="40"/>
      <c r="D208" s="41" t="s">
        <v>106</v>
      </c>
      <c r="E208" s="42" t="s">
        <v>177</v>
      </c>
      <c r="F208" s="42" t="s">
        <v>177</v>
      </c>
      <c r="G208" s="42" t="s">
        <v>177</v>
      </c>
      <c r="H208" s="42" t="s">
        <v>177</v>
      </c>
      <c r="I208" s="42" t="s">
        <v>177</v>
      </c>
      <c r="J208" s="115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67">
        <v>1</v>
      </c>
    </row>
    <row r="209" spans="1:45">
      <c r="A209" s="73"/>
      <c r="B209" s="51"/>
      <c r="C209" s="40"/>
      <c r="D209" s="65"/>
      <c r="E209" s="65"/>
      <c r="F209" s="65"/>
      <c r="G209" s="65"/>
      <c r="H209" s="65"/>
      <c r="I209" s="65"/>
      <c r="J209" s="115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7">
        <v>2</v>
      </c>
    </row>
    <row r="210" spans="1:45">
      <c r="A210" s="73"/>
      <c r="B210" s="50">
        <v>1</v>
      </c>
      <c r="C210" s="46">
        <v>1</v>
      </c>
      <c r="D210" s="178">
        <v>48</v>
      </c>
      <c r="E210" s="191">
        <v>41</v>
      </c>
      <c r="F210" s="179">
        <v>46.3</v>
      </c>
      <c r="G210" s="178">
        <v>48</v>
      </c>
      <c r="H210" s="179">
        <v>48.438000000000002</v>
      </c>
      <c r="I210" s="178">
        <v>49.9</v>
      </c>
      <c r="J210" s="180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2">
        <v>1</v>
      </c>
    </row>
    <row r="211" spans="1:45">
      <c r="A211" s="73"/>
      <c r="B211" s="51">
        <v>1</v>
      </c>
      <c r="C211" s="40">
        <v>2</v>
      </c>
      <c r="D211" s="183">
        <v>48</v>
      </c>
      <c r="E211" s="192">
        <v>42</v>
      </c>
      <c r="F211" s="184">
        <v>46.5</v>
      </c>
      <c r="G211" s="183">
        <v>48.4</v>
      </c>
      <c r="H211" s="184">
        <v>48.24</v>
      </c>
      <c r="I211" s="183">
        <v>48.8</v>
      </c>
      <c r="J211" s="180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2" t="e">
        <v>#N/A</v>
      </c>
    </row>
    <row r="212" spans="1:45">
      <c r="A212" s="73"/>
      <c r="B212" s="51">
        <v>1</v>
      </c>
      <c r="C212" s="40">
        <v>3</v>
      </c>
      <c r="D212" s="183">
        <v>48</v>
      </c>
      <c r="E212" s="192">
        <v>39</v>
      </c>
      <c r="F212" s="184">
        <v>47.8</v>
      </c>
      <c r="G212" s="183">
        <v>50.9</v>
      </c>
      <c r="H212" s="184">
        <v>50.378</v>
      </c>
      <c r="I212" s="183">
        <v>51</v>
      </c>
      <c r="J212" s="180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2">
        <v>16</v>
      </c>
    </row>
    <row r="213" spans="1:45">
      <c r="A213" s="73"/>
      <c r="B213" s="51">
        <v>1</v>
      </c>
      <c r="C213" s="40">
        <v>4</v>
      </c>
      <c r="D213" s="183">
        <v>49</v>
      </c>
      <c r="E213" s="192">
        <v>40</v>
      </c>
      <c r="F213" s="184">
        <v>46</v>
      </c>
      <c r="G213" s="183">
        <v>49.3</v>
      </c>
      <c r="H213" s="184">
        <v>51.26</v>
      </c>
      <c r="I213" s="183">
        <v>48.1</v>
      </c>
      <c r="J213" s="180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2">
        <v>48.631733333333337</v>
      </c>
    </row>
    <row r="214" spans="1:45">
      <c r="A214" s="73"/>
      <c r="B214" s="51">
        <v>1</v>
      </c>
      <c r="C214" s="40">
        <v>5</v>
      </c>
      <c r="D214" s="183">
        <v>51</v>
      </c>
      <c r="E214" s="192">
        <v>40</v>
      </c>
      <c r="F214" s="183">
        <v>47.3</v>
      </c>
      <c r="G214" s="183">
        <v>48</v>
      </c>
      <c r="H214" s="183">
        <v>49.533000000000001</v>
      </c>
      <c r="I214" s="183">
        <v>48.9</v>
      </c>
      <c r="J214" s="180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5"/>
    </row>
    <row r="215" spans="1:45">
      <c r="A215" s="73"/>
      <c r="B215" s="51">
        <v>1</v>
      </c>
      <c r="C215" s="40">
        <v>6</v>
      </c>
      <c r="D215" s="183">
        <v>49</v>
      </c>
      <c r="E215" s="192">
        <v>38</v>
      </c>
      <c r="F215" s="183">
        <v>47</v>
      </c>
      <c r="G215" s="183">
        <v>50.5</v>
      </c>
      <c r="H215" s="183">
        <v>48.703000000000003</v>
      </c>
      <c r="I215" s="183">
        <v>46.7</v>
      </c>
      <c r="J215" s="180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5"/>
    </row>
    <row r="216" spans="1:45">
      <c r="A216" s="73"/>
      <c r="B216" s="52" t="s">
        <v>172</v>
      </c>
      <c r="C216" s="44"/>
      <c r="D216" s="187">
        <v>48.833333333333336</v>
      </c>
      <c r="E216" s="187">
        <v>40</v>
      </c>
      <c r="F216" s="187">
        <v>46.816666666666663</v>
      </c>
      <c r="G216" s="187">
        <v>49.183333333333337</v>
      </c>
      <c r="H216" s="187">
        <v>49.425333333333334</v>
      </c>
      <c r="I216" s="187">
        <v>48.9</v>
      </c>
      <c r="J216" s="180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5"/>
    </row>
    <row r="217" spans="1:45">
      <c r="A217" s="73"/>
      <c r="B217" s="2" t="s">
        <v>173</v>
      </c>
      <c r="C217" s="69"/>
      <c r="D217" s="188">
        <v>48.5</v>
      </c>
      <c r="E217" s="188">
        <v>40</v>
      </c>
      <c r="F217" s="188">
        <v>46.75</v>
      </c>
      <c r="G217" s="188">
        <v>48.849999999999994</v>
      </c>
      <c r="H217" s="188">
        <v>49.118000000000002</v>
      </c>
      <c r="I217" s="188">
        <v>48.849999999999994</v>
      </c>
      <c r="J217" s="180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5"/>
    </row>
    <row r="218" spans="1:45">
      <c r="A218" s="73"/>
      <c r="B218" s="2" t="s">
        <v>174</v>
      </c>
      <c r="C218" s="69"/>
      <c r="D218" s="43">
        <v>1.1690451944500122</v>
      </c>
      <c r="E218" s="43">
        <v>1.4142135623730951</v>
      </c>
      <c r="F218" s="43">
        <v>0.67354782062349927</v>
      </c>
      <c r="G218" s="43">
        <v>1.2734467663262041</v>
      </c>
      <c r="H218" s="43">
        <v>1.1988974379264734</v>
      </c>
      <c r="I218" s="43">
        <v>1.476482306023339</v>
      </c>
      <c r="J218" s="189"/>
      <c r="K218" s="190"/>
      <c r="L218" s="190"/>
      <c r="M218" s="190"/>
      <c r="N218" s="190"/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  <c r="AI218" s="190"/>
      <c r="AJ218" s="190"/>
      <c r="AK218" s="190"/>
      <c r="AL218" s="190"/>
      <c r="AM218" s="190"/>
      <c r="AN218" s="190"/>
      <c r="AO218" s="190"/>
      <c r="AP218" s="190"/>
      <c r="AQ218" s="190"/>
      <c r="AR218" s="190"/>
      <c r="AS218" s="68"/>
    </row>
    <row r="219" spans="1:45">
      <c r="A219" s="73"/>
      <c r="B219" s="2" t="s">
        <v>86</v>
      </c>
      <c r="C219" s="69"/>
      <c r="D219" s="45">
        <v>2.393949203651902E-2</v>
      </c>
      <c r="E219" s="45">
        <v>3.5355339059327376E-2</v>
      </c>
      <c r="F219" s="45">
        <v>1.4386923900822343E-2</v>
      </c>
      <c r="G219" s="45">
        <v>2.5891835303142069E-2</v>
      </c>
      <c r="H219" s="45">
        <v>2.4256739551777901E-2</v>
      </c>
      <c r="I219" s="45">
        <v>3.0193912188616341E-2</v>
      </c>
      <c r="J219" s="115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A220" s="73"/>
      <c r="B220" s="53" t="s">
        <v>175</v>
      </c>
      <c r="C220" s="69"/>
      <c r="D220" s="45">
        <v>4.1454413853232452E-3</v>
      </c>
      <c r="E220" s="45">
        <v>-0.17749178862635651</v>
      </c>
      <c r="F220" s="45">
        <v>-3.7322680938098207E-2</v>
      </c>
      <c r="G220" s="45">
        <v>1.134238823484246E-2</v>
      </c>
      <c r="H220" s="45">
        <v>1.6318562913653079E-2</v>
      </c>
      <c r="I220" s="45">
        <v>5.5162884042792015E-3</v>
      </c>
      <c r="J220" s="115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1"/>
    </row>
    <row r="221" spans="1:45">
      <c r="B221" s="79"/>
      <c r="C221" s="52"/>
      <c r="D221" s="66"/>
      <c r="E221" s="66"/>
      <c r="F221" s="66"/>
      <c r="G221" s="66"/>
      <c r="H221" s="66"/>
      <c r="I221" s="66"/>
    </row>
    <row r="222" spans="1:45">
      <c r="B222" s="82" t="s">
        <v>241</v>
      </c>
      <c r="AS222" s="67" t="s">
        <v>176</v>
      </c>
    </row>
    <row r="223" spans="1:45">
      <c r="A223" s="60" t="s">
        <v>33</v>
      </c>
      <c r="B223" s="50" t="s">
        <v>104</v>
      </c>
      <c r="C223" s="47" t="s">
        <v>105</v>
      </c>
      <c r="D223" s="48" t="s">
        <v>158</v>
      </c>
      <c r="E223" s="11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7">
        <v>1</v>
      </c>
    </row>
    <row r="224" spans="1:45">
      <c r="A224" s="73"/>
      <c r="B224" s="51" t="s">
        <v>159</v>
      </c>
      <c r="C224" s="40" t="s">
        <v>159</v>
      </c>
      <c r="D224" s="113" t="s">
        <v>164</v>
      </c>
      <c r="E224" s="115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67" t="s">
        <v>3</v>
      </c>
    </row>
    <row r="225" spans="1:45">
      <c r="A225" s="73"/>
      <c r="B225" s="51"/>
      <c r="C225" s="40"/>
      <c r="D225" s="41" t="s">
        <v>177</v>
      </c>
      <c r="E225" s="115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67">
        <v>2</v>
      </c>
    </row>
    <row r="226" spans="1:45">
      <c r="A226" s="73"/>
      <c r="B226" s="51"/>
      <c r="C226" s="40"/>
      <c r="D226" s="65"/>
      <c r="E226" s="11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67">
        <v>2</v>
      </c>
    </row>
    <row r="227" spans="1:45">
      <c r="A227" s="73"/>
      <c r="B227" s="50">
        <v>1</v>
      </c>
      <c r="C227" s="46">
        <v>1</v>
      </c>
      <c r="D227" s="54">
        <v>4.8</v>
      </c>
      <c r="E227" s="11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67">
        <v>1</v>
      </c>
    </row>
    <row r="228" spans="1:45">
      <c r="A228" s="73"/>
      <c r="B228" s="51">
        <v>1</v>
      </c>
      <c r="C228" s="40">
        <v>2</v>
      </c>
      <c r="D228" s="42">
        <v>4.9000000000000004</v>
      </c>
      <c r="E228" s="11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67">
        <v>5</v>
      </c>
    </row>
    <row r="229" spans="1:45">
      <c r="A229" s="73"/>
      <c r="B229" s="51">
        <v>1</v>
      </c>
      <c r="C229" s="40">
        <v>3</v>
      </c>
      <c r="D229" s="42">
        <v>4.8</v>
      </c>
      <c r="E229" s="11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67">
        <v>16</v>
      </c>
    </row>
    <row r="230" spans="1:45">
      <c r="A230" s="73"/>
      <c r="B230" s="51">
        <v>1</v>
      </c>
      <c r="C230" s="40">
        <v>4</v>
      </c>
      <c r="D230" s="42">
        <v>4.8</v>
      </c>
      <c r="E230" s="11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67">
        <v>4.81666666666667</v>
      </c>
    </row>
    <row r="231" spans="1:45">
      <c r="A231" s="73"/>
      <c r="B231" s="51">
        <v>1</v>
      </c>
      <c r="C231" s="40">
        <v>5</v>
      </c>
      <c r="D231" s="42">
        <v>4.8</v>
      </c>
      <c r="E231" s="11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68"/>
    </row>
    <row r="232" spans="1:45">
      <c r="A232" s="73"/>
      <c r="B232" s="51">
        <v>1</v>
      </c>
      <c r="C232" s="40">
        <v>6</v>
      </c>
      <c r="D232" s="42">
        <v>4.8</v>
      </c>
      <c r="E232" s="11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8"/>
    </row>
    <row r="233" spans="1:45">
      <c r="A233" s="73"/>
      <c r="B233" s="52" t="s">
        <v>172</v>
      </c>
      <c r="C233" s="44"/>
      <c r="D233" s="57">
        <v>4.8166666666666673</v>
      </c>
      <c r="E233" s="11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8"/>
    </row>
    <row r="234" spans="1:45">
      <c r="A234" s="73"/>
      <c r="B234" s="2" t="s">
        <v>173</v>
      </c>
      <c r="C234" s="69"/>
      <c r="D234" s="43">
        <v>4.8</v>
      </c>
      <c r="E234" s="11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68"/>
    </row>
    <row r="235" spans="1:45">
      <c r="A235" s="73"/>
      <c r="B235" s="2" t="s">
        <v>174</v>
      </c>
      <c r="C235" s="69"/>
      <c r="D235" s="43">
        <v>4.0824829046386527E-2</v>
      </c>
      <c r="E235" s="189"/>
      <c r="F235" s="190"/>
      <c r="G235" s="190"/>
      <c r="H235" s="190"/>
      <c r="I235" s="190"/>
      <c r="J235" s="190"/>
      <c r="K235" s="190"/>
      <c r="L235" s="190"/>
      <c r="M235" s="190"/>
      <c r="N235" s="190"/>
      <c r="O235" s="190"/>
      <c r="P235" s="190"/>
      <c r="Q235" s="190"/>
      <c r="R235" s="190"/>
      <c r="S235" s="190"/>
      <c r="T235" s="190"/>
      <c r="U235" s="190"/>
      <c r="V235" s="190"/>
      <c r="W235" s="190"/>
      <c r="X235" s="190"/>
      <c r="Y235" s="190"/>
      <c r="Z235" s="190"/>
      <c r="AA235" s="190"/>
      <c r="AB235" s="190"/>
      <c r="AC235" s="190"/>
      <c r="AD235" s="190"/>
      <c r="AE235" s="190"/>
      <c r="AF235" s="190"/>
      <c r="AG235" s="190"/>
      <c r="AH235" s="190"/>
      <c r="AI235" s="190"/>
      <c r="AJ235" s="190"/>
      <c r="AK235" s="190"/>
      <c r="AL235" s="190"/>
      <c r="AM235" s="190"/>
      <c r="AN235" s="190"/>
      <c r="AO235" s="190"/>
      <c r="AP235" s="190"/>
      <c r="AQ235" s="190"/>
      <c r="AR235" s="190"/>
      <c r="AS235" s="68"/>
    </row>
    <row r="236" spans="1:45">
      <c r="A236" s="73"/>
      <c r="B236" s="2" t="s">
        <v>86</v>
      </c>
      <c r="C236" s="69"/>
      <c r="D236" s="45">
        <v>8.4757430546131187E-3</v>
      </c>
      <c r="E236" s="1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73"/>
      <c r="B237" s="53" t="s">
        <v>175</v>
      </c>
      <c r="C237" s="69"/>
      <c r="D237" s="45">
        <v>-5.5511151231257827E-16</v>
      </c>
      <c r="E237" s="1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B238" s="79"/>
      <c r="C238" s="52"/>
      <c r="D238" s="66"/>
    </row>
    <row r="239" spans="1:45">
      <c r="B239" s="82" t="s">
        <v>242</v>
      </c>
      <c r="AS239" s="67" t="s">
        <v>176</v>
      </c>
    </row>
    <row r="240" spans="1:45">
      <c r="A240" s="60" t="s">
        <v>36</v>
      </c>
      <c r="B240" s="50" t="s">
        <v>104</v>
      </c>
      <c r="C240" s="47" t="s">
        <v>105</v>
      </c>
      <c r="D240" s="48" t="s">
        <v>158</v>
      </c>
      <c r="E240" s="11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67">
        <v>1</v>
      </c>
    </row>
    <row r="241" spans="1:45">
      <c r="A241" s="73"/>
      <c r="B241" s="51" t="s">
        <v>159</v>
      </c>
      <c r="C241" s="40" t="s">
        <v>159</v>
      </c>
      <c r="D241" s="113" t="s">
        <v>164</v>
      </c>
      <c r="E241" s="11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67" t="s">
        <v>3</v>
      </c>
    </row>
    <row r="242" spans="1:45">
      <c r="A242" s="73"/>
      <c r="B242" s="51"/>
      <c r="C242" s="40"/>
      <c r="D242" s="41" t="s">
        <v>177</v>
      </c>
      <c r="E242" s="11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67">
        <v>2</v>
      </c>
    </row>
    <row r="243" spans="1:45">
      <c r="A243" s="73"/>
      <c r="B243" s="51"/>
      <c r="C243" s="40"/>
      <c r="D243" s="65"/>
      <c r="E243" s="11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67">
        <v>2</v>
      </c>
    </row>
    <row r="244" spans="1:45">
      <c r="A244" s="73"/>
      <c r="B244" s="50">
        <v>1</v>
      </c>
      <c r="C244" s="46">
        <v>1</v>
      </c>
      <c r="D244" s="54">
        <v>2.2999999999999998</v>
      </c>
      <c r="E244" s="11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67">
        <v>1</v>
      </c>
    </row>
    <row r="245" spans="1:45">
      <c r="A245" s="73"/>
      <c r="B245" s="51">
        <v>1</v>
      </c>
      <c r="C245" s="40">
        <v>2</v>
      </c>
      <c r="D245" s="42">
        <v>2.4</v>
      </c>
      <c r="E245" s="11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67">
        <v>6</v>
      </c>
    </row>
    <row r="246" spans="1:45">
      <c r="A246" s="73"/>
      <c r="B246" s="51">
        <v>1</v>
      </c>
      <c r="C246" s="40">
        <v>3</v>
      </c>
      <c r="D246" s="42">
        <v>2.2999999999999998</v>
      </c>
      <c r="E246" s="11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67">
        <v>16</v>
      </c>
    </row>
    <row r="247" spans="1:45">
      <c r="A247" s="73"/>
      <c r="B247" s="51">
        <v>1</v>
      </c>
      <c r="C247" s="40">
        <v>4</v>
      </c>
      <c r="D247" s="42">
        <v>2.4</v>
      </c>
      <c r="E247" s="11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67">
        <v>2.35</v>
      </c>
    </row>
    <row r="248" spans="1:45">
      <c r="A248" s="73"/>
      <c r="B248" s="51">
        <v>1</v>
      </c>
      <c r="C248" s="40">
        <v>5</v>
      </c>
      <c r="D248" s="42">
        <v>2.2999999999999998</v>
      </c>
      <c r="E248" s="11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68"/>
    </row>
    <row r="249" spans="1:45">
      <c r="A249" s="73"/>
      <c r="B249" s="51">
        <v>1</v>
      </c>
      <c r="C249" s="40">
        <v>6</v>
      </c>
      <c r="D249" s="42">
        <v>2.4</v>
      </c>
      <c r="E249" s="11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8"/>
    </row>
    <row r="250" spans="1:45">
      <c r="A250" s="73"/>
      <c r="B250" s="52" t="s">
        <v>172</v>
      </c>
      <c r="C250" s="44"/>
      <c r="D250" s="57">
        <v>2.35</v>
      </c>
      <c r="E250" s="11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8"/>
    </row>
    <row r="251" spans="1:45">
      <c r="A251" s="73"/>
      <c r="B251" s="2" t="s">
        <v>173</v>
      </c>
      <c r="C251" s="69"/>
      <c r="D251" s="43">
        <v>2.3499999999999996</v>
      </c>
      <c r="E251" s="11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8"/>
    </row>
    <row r="252" spans="1:45">
      <c r="A252" s="73"/>
      <c r="B252" s="2" t="s">
        <v>174</v>
      </c>
      <c r="C252" s="69"/>
      <c r="D252" s="43">
        <v>5.4772255750516662E-2</v>
      </c>
      <c r="E252" s="189"/>
      <c r="F252" s="190"/>
      <c r="G252" s="190"/>
      <c r="H252" s="190"/>
      <c r="I252" s="190"/>
      <c r="J252" s="190"/>
      <c r="K252" s="190"/>
      <c r="L252" s="190"/>
      <c r="M252" s="190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  <c r="AA252" s="190"/>
      <c r="AB252" s="190"/>
      <c r="AC252" s="190"/>
      <c r="AD252" s="190"/>
      <c r="AE252" s="190"/>
      <c r="AF252" s="190"/>
      <c r="AG252" s="190"/>
      <c r="AH252" s="190"/>
      <c r="AI252" s="190"/>
      <c r="AJ252" s="190"/>
      <c r="AK252" s="190"/>
      <c r="AL252" s="190"/>
      <c r="AM252" s="190"/>
      <c r="AN252" s="190"/>
      <c r="AO252" s="190"/>
      <c r="AP252" s="190"/>
      <c r="AQ252" s="190"/>
      <c r="AR252" s="190"/>
      <c r="AS252" s="68"/>
    </row>
    <row r="253" spans="1:45">
      <c r="A253" s="73"/>
      <c r="B253" s="2" t="s">
        <v>86</v>
      </c>
      <c r="C253" s="69"/>
      <c r="D253" s="45">
        <v>2.3307342872560279E-2</v>
      </c>
      <c r="E253" s="115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1"/>
    </row>
    <row r="254" spans="1:45">
      <c r="A254" s="73"/>
      <c r="B254" s="53" t="s">
        <v>175</v>
      </c>
      <c r="C254" s="69"/>
      <c r="D254" s="45">
        <v>0</v>
      </c>
      <c r="E254" s="11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1"/>
    </row>
    <row r="255" spans="1:45">
      <c r="B255" s="79"/>
      <c r="C255" s="52"/>
      <c r="D255" s="66"/>
    </row>
    <row r="256" spans="1:45">
      <c r="B256" s="82" t="s">
        <v>243</v>
      </c>
      <c r="AS256" s="67" t="s">
        <v>176</v>
      </c>
    </row>
    <row r="257" spans="1:45">
      <c r="A257" s="60" t="s">
        <v>39</v>
      </c>
      <c r="B257" s="50" t="s">
        <v>104</v>
      </c>
      <c r="C257" s="47" t="s">
        <v>105</v>
      </c>
      <c r="D257" s="48" t="s">
        <v>158</v>
      </c>
      <c r="E257" s="11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67">
        <v>1</v>
      </c>
    </row>
    <row r="258" spans="1:45">
      <c r="A258" s="73"/>
      <c r="B258" s="51" t="s">
        <v>159</v>
      </c>
      <c r="C258" s="40" t="s">
        <v>159</v>
      </c>
      <c r="D258" s="113" t="s">
        <v>164</v>
      </c>
      <c r="E258" s="11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67" t="s">
        <v>3</v>
      </c>
    </row>
    <row r="259" spans="1:45">
      <c r="A259" s="73"/>
      <c r="B259" s="51"/>
      <c r="C259" s="40"/>
      <c r="D259" s="41" t="s">
        <v>177</v>
      </c>
      <c r="E259" s="11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67">
        <v>2</v>
      </c>
    </row>
    <row r="260" spans="1:45">
      <c r="A260" s="73"/>
      <c r="B260" s="51"/>
      <c r="C260" s="40"/>
      <c r="D260" s="65"/>
      <c r="E260" s="11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67">
        <v>2</v>
      </c>
    </row>
    <row r="261" spans="1:45">
      <c r="A261" s="73"/>
      <c r="B261" s="50">
        <v>1</v>
      </c>
      <c r="C261" s="46">
        <v>1</v>
      </c>
      <c r="D261" s="54">
        <v>1.91</v>
      </c>
      <c r="E261" s="11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67">
        <v>1</v>
      </c>
    </row>
    <row r="262" spans="1:45">
      <c r="A262" s="73"/>
      <c r="B262" s="51">
        <v>1</v>
      </c>
      <c r="C262" s="40">
        <v>2</v>
      </c>
      <c r="D262" s="42">
        <v>1.95</v>
      </c>
      <c r="E262" s="11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67">
        <v>7</v>
      </c>
    </row>
    <row r="263" spans="1:45">
      <c r="A263" s="73"/>
      <c r="B263" s="51">
        <v>1</v>
      </c>
      <c r="C263" s="40">
        <v>3</v>
      </c>
      <c r="D263" s="42">
        <v>1.92</v>
      </c>
      <c r="E263" s="11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67">
        <v>16</v>
      </c>
    </row>
    <row r="264" spans="1:45">
      <c r="A264" s="73"/>
      <c r="B264" s="51">
        <v>1</v>
      </c>
      <c r="C264" s="40">
        <v>4</v>
      </c>
      <c r="D264" s="42">
        <v>1.9400000000000002</v>
      </c>
      <c r="E264" s="11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67">
        <v>1.9366666666666701</v>
      </c>
    </row>
    <row r="265" spans="1:45">
      <c r="A265" s="73"/>
      <c r="B265" s="51">
        <v>1</v>
      </c>
      <c r="C265" s="40">
        <v>5</v>
      </c>
      <c r="D265" s="42">
        <v>1.9400000000000002</v>
      </c>
      <c r="E265" s="11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68"/>
    </row>
    <row r="266" spans="1:45">
      <c r="A266" s="73"/>
      <c r="B266" s="51">
        <v>1</v>
      </c>
      <c r="C266" s="40">
        <v>6</v>
      </c>
      <c r="D266" s="42">
        <v>1.96</v>
      </c>
      <c r="E266" s="115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68"/>
    </row>
    <row r="267" spans="1:45">
      <c r="A267" s="73"/>
      <c r="B267" s="52" t="s">
        <v>172</v>
      </c>
      <c r="C267" s="44"/>
      <c r="D267" s="57">
        <v>1.9366666666666668</v>
      </c>
      <c r="E267" s="115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68"/>
    </row>
    <row r="268" spans="1:45">
      <c r="A268" s="73"/>
      <c r="B268" s="2" t="s">
        <v>173</v>
      </c>
      <c r="C268" s="69"/>
      <c r="D268" s="43">
        <v>1.9400000000000002</v>
      </c>
      <c r="E268" s="11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68"/>
    </row>
    <row r="269" spans="1:45">
      <c r="A269" s="73"/>
      <c r="B269" s="2" t="s">
        <v>174</v>
      </c>
      <c r="C269" s="69"/>
      <c r="D269" s="43">
        <v>1.8618986725025287E-2</v>
      </c>
      <c r="E269" s="189"/>
      <c r="F269" s="190"/>
      <c r="G269" s="190"/>
      <c r="H269" s="190"/>
      <c r="I269" s="190"/>
      <c r="J269" s="190"/>
      <c r="K269" s="190"/>
      <c r="L269" s="190"/>
      <c r="M269" s="190"/>
      <c r="N269" s="190"/>
      <c r="O269" s="190"/>
      <c r="P269" s="190"/>
      <c r="Q269" s="190"/>
      <c r="R269" s="190"/>
      <c r="S269" s="190"/>
      <c r="T269" s="190"/>
      <c r="U269" s="190"/>
      <c r="V269" s="190"/>
      <c r="W269" s="190"/>
      <c r="X269" s="190"/>
      <c r="Y269" s="190"/>
      <c r="Z269" s="190"/>
      <c r="AA269" s="190"/>
      <c r="AB269" s="190"/>
      <c r="AC269" s="190"/>
      <c r="AD269" s="190"/>
      <c r="AE269" s="190"/>
      <c r="AF269" s="190"/>
      <c r="AG269" s="190"/>
      <c r="AH269" s="190"/>
      <c r="AI269" s="190"/>
      <c r="AJ269" s="190"/>
      <c r="AK269" s="190"/>
      <c r="AL269" s="190"/>
      <c r="AM269" s="190"/>
      <c r="AN269" s="190"/>
      <c r="AO269" s="190"/>
      <c r="AP269" s="190"/>
      <c r="AQ269" s="190"/>
      <c r="AR269" s="190"/>
      <c r="AS269" s="68"/>
    </row>
    <row r="270" spans="1:45">
      <c r="A270" s="73"/>
      <c r="B270" s="2" t="s">
        <v>86</v>
      </c>
      <c r="C270" s="69"/>
      <c r="D270" s="45">
        <v>9.6139346256584948E-3</v>
      </c>
      <c r="E270" s="11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73"/>
      <c r="B271" s="53" t="s">
        <v>175</v>
      </c>
      <c r="C271" s="69"/>
      <c r="D271" s="45">
        <v>-1.6653345369377348E-15</v>
      </c>
      <c r="E271" s="11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B272" s="79"/>
      <c r="C272" s="52"/>
      <c r="D272" s="66"/>
    </row>
    <row r="273" spans="1:45">
      <c r="B273" s="82" t="s">
        <v>244</v>
      </c>
      <c r="AS273" s="67" t="s">
        <v>64</v>
      </c>
    </row>
    <row r="274" spans="1:45">
      <c r="A274" s="60" t="s">
        <v>51</v>
      </c>
      <c r="B274" s="50" t="s">
        <v>104</v>
      </c>
      <c r="C274" s="47" t="s">
        <v>105</v>
      </c>
      <c r="D274" s="48" t="s">
        <v>158</v>
      </c>
      <c r="E274" s="49" t="s">
        <v>158</v>
      </c>
      <c r="F274" s="49" t="s">
        <v>158</v>
      </c>
      <c r="G274" s="49" t="s">
        <v>158</v>
      </c>
      <c r="H274" s="49" t="s">
        <v>158</v>
      </c>
      <c r="I274" s="49" t="s">
        <v>158</v>
      </c>
      <c r="J274" s="49" t="s">
        <v>158</v>
      </c>
      <c r="K274" s="115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67">
        <v>1</v>
      </c>
    </row>
    <row r="275" spans="1:45">
      <c r="A275" s="73"/>
      <c r="B275" s="51" t="s">
        <v>159</v>
      </c>
      <c r="C275" s="40" t="s">
        <v>159</v>
      </c>
      <c r="D275" s="113" t="s">
        <v>160</v>
      </c>
      <c r="E275" s="114" t="s">
        <v>161</v>
      </c>
      <c r="F275" s="114" t="s">
        <v>162</v>
      </c>
      <c r="G275" s="114" t="s">
        <v>163</v>
      </c>
      <c r="H275" s="114" t="s">
        <v>164</v>
      </c>
      <c r="I275" s="114" t="s">
        <v>165</v>
      </c>
      <c r="J275" s="114" t="s">
        <v>166</v>
      </c>
      <c r="K275" s="11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67" t="s">
        <v>1</v>
      </c>
    </row>
    <row r="276" spans="1:45">
      <c r="A276" s="73"/>
      <c r="B276" s="51"/>
      <c r="C276" s="40"/>
      <c r="D276" s="41" t="s">
        <v>106</v>
      </c>
      <c r="E276" s="42" t="s">
        <v>106</v>
      </c>
      <c r="F276" s="42" t="s">
        <v>177</v>
      </c>
      <c r="G276" s="42" t="s">
        <v>177</v>
      </c>
      <c r="H276" s="42" t="s">
        <v>106</v>
      </c>
      <c r="I276" s="42" t="s">
        <v>106</v>
      </c>
      <c r="J276" s="42" t="s">
        <v>177</v>
      </c>
      <c r="K276" s="115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67">
        <v>2</v>
      </c>
    </row>
    <row r="277" spans="1:45">
      <c r="A277" s="73"/>
      <c r="B277" s="51"/>
      <c r="C277" s="40"/>
      <c r="D277" s="65"/>
      <c r="E277" s="65"/>
      <c r="F277" s="65"/>
      <c r="G277" s="65"/>
      <c r="H277" s="65"/>
      <c r="I277" s="65"/>
      <c r="J277" s="65"/>
      <c r="K277" s="115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7">
        <v>3</v>
      </c>
    </row>
    <row r="278" spans="1:45">
      <c r="A278" s="73"/>
      <c r="B278" s="50">
        <v>1</v>
      </c>
      <c r="C278" s="46">
        <v>1</v>
      </c>
      <c r="D278" s="54">
        <v>7.919999999999999</v>
      </c>
      <c r="E278" s="54">
        <v>8.1</v>
      </c>
      <c r="F278" s="55">
        <v>7.16</v>
      </c>
      <c r="G278" s="54">
        <v>7.42</v>
      </c>
      <c r="H278" s="55">
        <v>7.86</v>
      </c>
      <c r="I278" s="54">
        <v>7.4733999999999998</v>
      </c>
      <c r="J278" s="55">
        <v>7.32</v>
      </c>
      <c r="K278" s="115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67">
        <v>1</v>
      </c>
    </row>
    <row r="279" spans="1:45">
      <c r="A279" s="73"/>
      <c r="B279" s="51">
        <v>1</v>
      </c>
      <c r="C279" s="40">
        <v>2</v>
      </c>
      <c r="D279" s="42">
        <v>8.02</v>
      </c>
      <c r="E279" s="42">
        <v>8.33</v>
      </c>
      <c r="F279" s="56">
        <v>7.16</v>
      </c>
      <c r="G279" s="42">
        <v>7.35</v>
      </c>
      <c r="H279" s="56">
        <v>7.6</v>
      </c>
      <c r="I279" s="42">
        <v>7.657</v>
      </c>
      <c r="J279" s="56">
        <v>7.41</v>
      </c>
      <c r="K279" s="115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67" t="e">
        <v>#N/A</v>
      </c>
    </row>
    <row r="280" spans="1:45">
      <c r="A280" s="73"/>
      <c r="B280" s="51">
        <v>1</v>
      </c>
      <c r="C280" s="40">
        <v>3</v>
      </c>
      <c r="D280" s="42">
        <v>7.9699999999999989</v>
      </c>
      <c r="E280" s="42">
        <v>8.1</v>
      </c>
      <c r="F280" s="56">
        <v>7.0499999999999989</v>
      </c>
      <c r="G280" s="42">
        <v>7.53</v>
      </c>
      <c r="H280" s="56">
        <v>7.6300000000000008</v>
      </c>
      <c r="I280" s="42">
        <v>7.3953000000000007</v>
      </c>
      <c r="J280" s="56">
        <v>7.629999999999999</v>
      </c>
      <c r="K280" s="115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67">
        <v>16</v>
      </c>
    </row>
    <row r="281" spans="1:45">
      <c r="A281" s="73"/>
      <c r="B281" s="51">
        <v>1</v>
      </c>
      <c r="C281" s="40">
        <v>4</v>
      </c>
      <c r="D281" s="42">
        <v>7.71</v>
      </c>
      <c r="E281" s="42">
        <v>8.17</v>
      </c>
      <c r="F281" s="56">
        <v>7.23</v>
      </c>
      <c r="G281" s="42">
        <v>7.3800000000000008</v>
      </c>
      <c r="H281" s="56">
        <v>7.580000000000001</v>
      </c>
      <c r="I281" s="42">
        <v>7.6333000000000002</v>
      </c>
      <c r="J281" s="56">
        <v>7.32</v>
      </c>
      <c r="K281" s="115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67">
        <v>7.619704761904762</v>
      </c>
    </row>
    <row r="282" spans="1:45">
      <c r="A282" s="73"/>
      <c r="B282" s="51">
        <v>1</v>
      </c>
      <c r="C282" s="40">
        <v>5</v>
      </c>
      <c r="D282" s="42">
        <v>8.1199999999999992</v>
      </c>
      <c r="E282" s="42">
        <v>8.14</v>
      </c>
      <c r="F282" s="42">
        <v>7.28</v>
      </c>
      <c r="G282" s="42">
        <v>7.2700000000000005</v>
      </c>
      <c r="H282" s="42">
        <v>8.0299999999999994</v>
      </c>
      <c r="I282" s="42">
        <v>7.3936000000000002</v>
      </c>
      <c r="J282" s="42">
        <v>7.3800000000000008</v>
      </c>
      <c r="K282" s="115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68"/>
    </row>
    <row r="283" spans="1:45">
      <c r="A283" s="73"/>
      <c r="B283" s="51">
        <v>1</v>
      </c>
      <c r="C283" s="40">
        <v>6</v>
      </c>
      <c r="D283" s="42">
        <v>8.09</v>
      </c>
      <c r="E283" s="42">
        <v>8.01</v>
      </c>
      <c r="F283" s="42">
        <v>7.33</v>
      </c>
      <c r="G283" s="42">
        <v>7.3</v>
      </c>
      <c r="H283" s="42">
        <v>8.02</v>
      </c>
      <c r="I283" s="42">
        <v>7.5249999999999995</v>
      </c>
      <c r="J283" s="42">
        <v>7.03</v>
      </c>
      <c r="K283" s="115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68"/>
    </row>
    <row r="284" spans="1:45">
      <c r="A284" s="73"/>
      <c r="B284" s="52" t="s">
        <v>172</v>
      </c>
      <c r="C284" s="44"/>
      <c r="D284" s="57">
        <v>7.9716666666666667</v>
      </c>
      <c r="E284" s="57">
        <v>8.1416666666666675</v>
      </c>
      <c r="F284" s="57">
        <v>7.2016666666666653</v>
      </c>
      <c r="G284" s="57">
        <v>7.375</v>
      </c>
      <c r="H284" s="57">
        <v>7.7866666666666662</v>
      </c>
      <c r="I284" s="57">
        <v>7.5129333333333328</v>
      </c>
      <c r="J284" s="57">
        <v>7.3483333333333336</v>
      </c>
      <c r="K284" s="115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68"/>
    </row>
    <row r="285" spans="1:45">
      <c r="A285" s="73"/>
      <c r="B285" s="2" t="s">
        <v>173</v>
      </c>
      <c r="C285" s="69"/>
      <c r="D285" s="43">
        <v>7.9949999999999992</v>
      </c>
      <c r="E285" s="43">
        <v>8.120000000000001</v>
      </c>
      <c r="F285" s="43">
        <v>7.1950000000000003</v>
      </c>
      <c r="G285" s="43">
        <v>7.3650000000000002</v>
      </c>
      <c r="H285" s="43">
        <v>7.745000000000001</v>
      </c>
      <c r="I285" s="43">
        <v>7.4992000000000001</v>
      </c>
      <c r="J285" s="43">
        <v>7.3500000000000005</v>
      </c>
      <c r="K285" s="11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68"/>
    </row>
    <row r="286" spans="1:45">
      <c r="A286" s="73"/>
      <c r="B286" s="2" t="s">
        <v>174</v>
      </c>
      <c r="C286" s="69"/>
      <c r="D286" s="58">
        <v>0.14797522315126485</v>
      </c>
      <c r="E286" s="58">
        <v>0.10684880283216418</v>
      </c>
      <c r="F286" s="58">
        <v>9.9883265198264029E-2</v>
      </c>
      <c r="G286" s="58">
        <v>9.3112834775878256E-2</v>
      </c>
      <c r="H286" s="58">
        <v>0.21030137105275007</v>
      </c>
      <c r="I286" s="58">
        <v>0.11404374014678156</v>
      </c>
      <c r="J286" s="58">
        <v>0.19343388189938837</v>
      </c>
      <c r="K286" s="115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73"/>
      <c r="B287" s="2" t="s">
        <v>86</v>
      </c>
      <c r="C287" s="69"/>
      <c r="D287" s="45">
        <v>1.8562645597064376E-2</v>
      </c>
      <c r="E287" s="45">
        <v>1.312370147375609E-2</v>
      </c>
      <c r="F287" s="45">
        <v>1.3869465197629815E-2</v>
      </c>
      <c r="G287" s="45">
        <v>1.2625469122152984E-2</v>
      </c>
      <c r="H287" s="45">
        <v>2.7007881556431947E-2</v>
      </c>
      <c r="I287" s="45">
        <v>1.5179655546894454E-2</v>
      </c>
      <c r="J287" s="45">
        <v>2.6323504000824002E-2</v>
      </c>
      <c r="K287" s="115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73"/>
      <c r="B288" s="53" t="s">
        <v>175</v>
      </c>
      <c r="C288" s="69"/>
      <c r="D288" s="45">
        <v>4.6191016024867748E-2</v>
      </c>
      <c r="E288" s="45">
        <v>6.8501591737712753E-2</v>
      </c>
      <c r="F288" s="45">
        <v>-5.4862768086252789E-2</v>
      </c>
      <c r="G288" s="45">
        <v>-3.2114730104528477E-2</v>
      </c>
      <c r="H288" s="45">
        <v>2.1911860102066028E-2</v>
      </c>
      <c r="I288" s="45">
        <v>-1.4012541418302771E-2</v>
      </c>
      <c r="J288" s="45">
        <v>-3.5614428255562935E-2</v>
      </c>
      <c r="K288" s="115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B289" s="79"/>
      <c r="C289" s="52"/>
      <c r="D289" s="66"/>
      <c r="E289" s="66"/>
      <c r="F289" s="66"/>
      <c r="G289" s="66"/>
      <c r="H289" s="66"/>
      <c r="I289" s="66"/>
      <c r="J289" s="66"/>
    </row>
    <row r="290" spans="1:45">
      <c r="B290" s="82" t="s">
        <v>245</v>
      </c>
      <c r="AS290" s="67" t="s">
        <v>176</v>
      </c>
    </row>
    <row r="291" spans="1:45">
      <c r="A291" s="60" t="s">
        <v>42</v>
      </c>
      <c r="B291" s="50" t="s">
        <v>104</v>
      </c>
      <c r="C291" s="47" t="s">
        <v>105</v>
      </c>
      <c r="D291" s="48" t="s">
        <v>158</v>
      </c>
      <c r="E291" s="49" t="s">
        <v>158</v>
      </c>
      <c r="F291" s="49" t="s">
        <v>158</v>
      </c>
      <c r="G291" s="49" t="s">
        <v>158</v>
      </c>
      <c r="H291" s="11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67">
        <v>1</v>
      </c>
    </row>
    <row r="292" spans="1:45">
      <c r="A292" s="73"/>
      <c r="B292" s="51" t="s">
        <v>159</v>
      </c>
      <c r="C292" s="40" t="s">
        <v>159</v>
      </c>
      <c r="D292" s="113" t="s">
        <v>160</v>
      </c>
      <c r="E292" s="114" t="s">
        <v>163</v>
      </c>
      <c r="F292" s="114" t="s">
        <v>164</v>
      </c>
      <c r="G292" s="114" t="s">
        <v>166</v>
      </c>
      <c r="H292" s="11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67" t="s">
        <v>3</v>
      </c>
    </row>
    <row r="293" spans="1:45">
      <c r="A293" s="73"/>
      <c r="B293" s="51"/>
      <c r="C293" s="40"/>
      <c r="D293" s="41" t="s">
        <v>177</v>
      </c>
      <c r="E293" s="42" t="s">
        <v>177</v>
      </c>
      <c r="F293" s="42" t="s">
        <v>177</v>
      </c>
      <c r="G293" s="42" t="s">
        <v>177</v>
      </c>
      <c r="H293" s="11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67">
        <v>1</v>
      </c>
    </row>
    <row r="294" spans="1:45">
      <c r="A294" s="73"/>
      <c r="B294" s="51"/>
      <c r="C294" s="40"/>
      <c r="D294" s="65"/>
      <c r="E294" s="65"/>
      <c r="F294" s="65"/>
      <c r="G294" s="65"/>
      <c r="H294" s="11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67">
        <v>1</v>
      </c>
    </row>
    <row r="295" spans="1:45">
      <c r="A295" s="73"/>
      <c r="B295" s="50">
        <v>1</v>
      </c>
      <c r="C295" s="46">
        <v>1</v>
      </c>
      <c r="D295" s="178">
        <v>20.7</v>
      </c>
      <c r="E295" s="178">
        <v>21.3</v>
      </c>
      <c r="F295" s="179">
        <v>20.7</v>
      </c>
      <c r="G295" s="178">
        <v>20</v>
      </c>
      <c r="H295" s="180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  <c r="AA295" s="181"/>
      <c r="AB295" s="181"/>
      <c r="AC295" s="181"/>
      <c r="AD295" s="181"/>
      <c r="AE295" s="181"/>
      <c r="AF295" s="181"/>
      <c r="AG295" s="181"/>
      <c r="AH295" s="181"/>
      <c r="AI295" s="181"/>
      <c r="AJ295" s="181"/>
      <c r="AK295" s="181"/>
      <c r="AL295" s="181"/>
      <c r="AM295" s="181"/>
      <c r="AN295" s="181"/>
      <c r="AO295" s="181"/>
      <c r="AP295" s="181"/>
      <c r="AQ295" s="181"/>
      <c r="AR295" s="181"/>
      <c r="AS295" s="182">
        <v>1</v>
      </c>
    </row>
    <row r="296" spans="1:45">
      <c r="A296" s="73"/>
      <c r="B296" s="51">
        <v>1</v>
      </c>
      <c r="C296" s="40">
        <v>2</v>
      </c>
      <c r="D296" s="183">
        <v>20.100000000000001</v>
      </c>
      <c r="E296" s="183">
        <v>21.6</v>
      </c>
      <c r="F296" s="184">
        <v>20.8</v>
      </c>
      <c r="G296" s="183">
        <v>19.649999999999999</v>
      </c>
      <c r="H296" s="180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  <c r="AA296" s="181"/>
      <c r="AB296" s="181"/>
      <c r="AC296" s="181"/>
      <c r="AD296" s="181"/>
      <c r="AE296" s="181"/>
      <c r="AF296" s="181"/>
      <c r="AG296" s="181"/>
      <c r="AH296" s="181"/>
      <c r="AI296" s="181"/>
      <c r="AJ296" s="181"/>
      <c r="AK296" s="181"/>
      <c r="AL296" s="181"/>
      <c r="AM296" s="181"/>
      <c r="AN296" s="181"/>
      <c r="AO296" s="181"/>
      <c r="AP296" s="181"/>
      <c r="AQ296" s="181"/>
      <c r="AR296" s="181"/>
      <c r="AS296" s="182">
        <v>8</v>
      </c>
    </row>
    <row r="297" spans="1:45">
      <c r="A297" s="73"/>
      <c r="B297" s="51">
        <v>1</v>
      </c>
      <c r="C297" s="40">
        <v>3</v>
      </c>
      <c r="D297" s="183">
        <v>20.8</v>
      </c>
      <c r="E297" s="183">
        <v>21.9</v>
      </c>
      <c r="F297" s="184">
        <v>20.399999999999999</v>
      </c>
      <c r="G297" s="183">
        <v>20.6</v>
      </c>
      <c r="H297" s="180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  <c r="AA297" s="181"/>
      <c r="AB297" s="181"/>
      <c r="AC297" s="181"/>
      <c r="AD297" s="181"/>
      <c r="AE297" s="181"/>
      <c r="AF297" s="181"/>
      <c r="AG297" s="181"/>
      <c r="AH297" s="181"/>
      <c r="AI297" s="181"/>
      <c r="AJ297" s="181"/>
      <c r="AK297" s="181"/>
      <c r="AL297" s="181"/>
      <c r="AM297" s="181"/>
      <c r="AN297" s="181"/>
      <c r="AO297" s="181"/>
      <c r="AP297" s="181"/>
      <c r="AQ297" s="181"/>
      <c r="AR297" s="181"/>
      <c r="AS297" s="182">
        <v>16</v>
      </c>
    </row>
    <row r="298" spans="1:45">
      <c r="A298" s="73"/>
      <c r="B298" s="51">
        <v>1</v>
      </c>
      <c r="C298" s="40">
        <v>4</v>
      </c>
      <c r="D298" s="183">
        <v>20.6</v>
      </c>
      <c r="E298" s="183">
        <v>21.5</v>
      </c>
      <c r="F298" s="184">
        <v>20.7</v>
      </c>
      <c r="G298" s="183">
        <v>19.149999999999999</v>
      </c>
      <c r="H298" s="180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  <c r="AA298" s="181"/>
      <c r="AB298" s="181"/>
      <c r="AC298" s="181"/>
      <c r="AD298" s="181"/>
      <c r="AE298" s="181"/>
      <c r="AF298" s="181"/>
      <c r="AG298" s="181"/>
      <c r="AH298" s="181"/>
      <c r="AI298" s="181"/>
      <c r="AJ298" s="181"/>
      <c r="AK298" s="181"/>
      <c r="AL298" s="181"/>
      <c r="AM298" s="181"/>
      <c r="AN298" s="181"/>
      <c r="AO298" s="181"/>
      <c r="AP298" s="181"/>
      <c r="AQ298" s="181"/>
      <c r="AR298" s="181"/>
      <c r="AS298" s="182">
        <v>20.668749999999999</v>
      </c>
    </row>
    <row r="299" spans="1:45">
      <c r="A299" s="73"/>
      <c r="B299" s="51">
        <v>1</v>
      </c>
      <c r="C299" s="40">
        <v>5</v>
      </c>
      <c r="D299" s="183">
        <v>21.3</v>
      </c>
      <c r="E299" s="183">
        <v>21.2</v>
      </c>
      <c r="F299" s="183">
        <v>20.5</v>
      </c>
      <c r="G299" s="183">
        <v>19.5</v>
      </c>
      <c r="H299" s="180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  <c r="AA299" s="181"/>
      <c r="AB299" s="181"/>
      <c r="AC299" s="181"/>
      <c r="AD299" s="181"/>
      <c r="AE299" s="181"/>
      <c r="AF299" s="181"/>
      <c r="AG299" s="181"/>
      <c r="AH299" s="181"/>
      <c r="AI299" s="181"/>
      <c r="AJ299" s="181"/>
      <c r="AK299" s="181"/>
      <c r="AL299" s="181"/>
      <c r="AM299" s="181"/>
      <c r="AN299" s="181"/>
      <c r="AO299" s="181"/>
      <c r="AP299" s="181"/>
      <c r="AQ299" s="181"/>
      <c r="AR299" s="181"/>
      <c r="AS299" s="185"/>
    </row>
    <row r="300" spans="1:45">
      <c r="A300" s="73"/>
      <c r="B300" s="51">
        <v>1</v>
      </c>
      <c r="C300" s="40">
        <v>6</v>
      </c>
      <c r="D300" s="183">
        <v>20.9</v>
      </c>
      <c r="E300" s="183">
        <v>22.2</v>
      </c>
      <c r="F300" s="183">
        <v>20.9</v>
      </c>
      <c r="G300" s="183">
        <v>19.05</v>
      </c>
      <c r="H300" s="180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  <c r="AA300" s="181"/>
      <c r="AB300" s="181"/>
      <c r="AC300" s="181"/>
      <c r="AD300" s="181"/>
      <c r="AE300" s="181"/>
      <c r="AF300" s="181"/>
      <c r="AG300" s="181"/>
      <c r="AH300" s="181"/>
      <c r="AI300" s="181"/>
      <c r="AJ300" s="181"/>
      <c r="AK300" s="181"/>
      <c r="AL300" s="181"/>
      <c r="AM300" s="181"/>
      <c r="AN300" s="181"/>
      <c r="AO300" s="181"/>
      <c r="AP300" s="181"/>
      <c r="AQ300" s="181"/>
      <c r="AR300" s="181"/>
      <c r="AS300" s="185"/>
    </row>
    <row r="301" spans="1:45">
      <c r="A301" s="73"/>
      <c r="B301" s="52" t="s">
        <v>172</v>
      </c>
      <c r="C301" s="44"/>
      <c r="D301" s="187">
        <v>20.733333333333331</v>
      </c>
      <c r="E301" s="187">
        <v>21.616666666666671</v>
      </c>
      <c r="F301" s="187">
        <v>20.666666666666668</v>
      </c>
      <c r="G301" s="187">
        <v>19.658333333333335</v>
      </c>
      <c r="H301" s="180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  <c r="AA301" s="181"/>
      <c r="AB301" s="181"/>
      <c r="AC301" s="181"/>
      <c r="AD301" s="181"/>
      <c r="AE301" s="181"/>
      <c r="AF301" s="181"/>
      <c r="AG301" s="181"/>
      <c r="AH301" s="181"/>
      <c r="AI301" s="181"/>
      <c r="AJ301" s="181"/>
      <c r="AK301" s="181"/>
      <c r="AL301" s="181"/>
      <c r="AM301" s="181"/>
      <c r="AN301" s="181"/>
      <c r="AO301" s="181"/>
      <c r="AP301" s="181"/>
      <c r="AQ301" s="181"/>
      <c r="AR301" s="181"/>
      <c r="AS301" s="185"/>
    </row>
    <row r="302" spans="1:45">
      <c r="A302" s="73"/>
      <c r="B302" s="2" t="s">
        <v>173</v>
      </c>
      <c r="C302" s="69"/>
      <c r="D302" s="188">
        <v>20.75</v>
      </c>
      <c r="E302" s="188">
        <v>21.55</v>
      </c>
      <c r="F302" s="188">
        <v>20.7</v>
      </c>
      <c r="G302" s="188">
        <v>19.574999999999999</v>
      </c>
      <c r="H302" s="180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  <c r="AA302" s="181"/>
      <c r="AB302" s="181"/>
      <c r="AC302" s="181"/>
      <c r="AD302" s="181"/>
      <c r="AE302" s="181"/>
      <c r="AF302" s="181"/>
      <c r="AG302" s="181"/>
      <c r="AH302" s="181"/>
      <c r="AI302" s="181"/>
      <c r="AJ302" s="181"/>
      <c r="AK302" s="181"/>
      <c r="AL302" s="181"/>
      <c r="AM302" s="181"/>
      <c r="AN302" s="181"/>
      <c r="AO302" s="181"/>
      <c r="AP302" s="181"/>
      <c r="AQ302" s="181"/>
      <c r="AR302" s="181"/>
      <c r="AS302" s="185"/>
    </row>
    <row r="303" spans="1:45">
      <c r="A303" s="73"/>
      <c r="B303" s="2" t="s">
        <v>174</v>
      </c>
      <c r="C303" s="69"/>
      <c r="D303" s="188">
        <v>0.39327683210006958</v>
      </c>
      <c r="E303" s="188">
        <v>0.37638632635454006</v>
      </c>
      <c r="F303" s="188">
        <v>0.18618986725025263</v>
      </c>
      <c r="G303" s="188">
        <v>0.57568799420056282</v>
      </c>
      <c r="H303" s="180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  <c r="AA303" s="181"/>
      <c r="AB303" s="181"/>
      <c r="AC303" s="181"/>
      <c r="AD303" s="181"/>
      <c r="AE303" s="181"/>
      <c r="AF303" s="181"/>
      <c r="AG303" s="181"/>
      <c r="AH303" s="181"/>
      <c r="AI303" s="181"/>
      <c r="AJ303" s="181"/>
      <c r="AK303" s="181"/>
      <c r="AL303" s="181"/>
      <c r="AM303" s="181"/>
      <c r="AN303" s="181"/>
      <c r="AO303" s="181"/>
      <c r="AP303" s="181"/>
      <c r="AQ303" s="181"/>
      <c r="AR303" s="181"/>
      <c r="AS303" s="185"/>
    </row>
    <row r="304" spans="1:45">
      <c r="A304" s="73"/>
      <c r="B304" s="2" t="s">
        <v>86</v>
      </c>
      <c r="C304" s="69"/>
      <c r="D304" s="45">
        <v>1.8968335953379566E-2</v>
      </c>
      <c r="E304" s="45">
        <v>1.7411857811312569E-2</v>
      </c>
      <c r="F304" s="45">
        <v>9.0091871250122229E-3</v>
      </c>
      <c r="G304" s="45">
        <v>2.9284679654119343E-2</v>
      </c>
      <c r="H304" s="11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73"/>
      <c r="B305" s="53" t="s">
        <v>175</v>
      </c>
      <c r="C305" s="69"/>
      <c r="D305" s="45">
        <v>3.124685011591577E-3</v>
      </c>
      <c r="E305" s="45">
        <v>4.5862312266908845E-2</v>
      </c>
      <c r="F305" s="45">
        <v>-1.0079629069636997E-4</v>
      </c>
      <c r="G305" s="45">
        <v>-4.8886200987803496E-2</v>
      </c>
      <c r="H305" s="11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79"/>
      <c r="C306" s="52"/>
      <c r="D306" s="66"/>
      <c r="E306" s="66"/>
      <c r="F306" s="66"/>
      <c r="G306" s="66"/>
    </row>
    <row r="307" spans="1:45">
      <c r="B307" s="82" t="s">
        <v>246</v>
      </c>
      <c r="AS307" s="67" t="s">
        <v>176</v>
      </c>
    </row>
    <row r="308" spans="1:45">
      <c r="A308" s="60" t="s">
        <v>5</v>
      </c>
      <c r="B308" s="50" t="s">
        <v>104</v>
      </c>
      <c r="C308" s="47" t="s">
        <v>105</v>
      </c>
      <c r="D308" s="48" t="s">
        <v>158</v>
      </c>
      <c r="E308" s="115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67">
        <v>1</v>
      </c>
    </row>
    <row r="309" spans="1:45">
      <c r="A309" s="73"/>
      <c r="B309" s="51" t="s">
        <v>159</v>
      </c>
      <c r="C309" s="40" t="s">
        <v>159</v>
      </c>
      <c r="D309" s="113" t="s">
        <v>164</v>
      </c>
      <c r="E309" s="115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67" t="s">
        <v>3</v>
      </c>
    </row>
    <row r="310" spans="1:45">
      <c r="A310" s="73"/>
      <c r="B310" s="51"/>
      <c r="C310" s="40"/>
      <c r="D310" s="41" t="s">
        <v>177</v>
      </c>
      <c r="E310" s="11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67">
        <v>2</v>
      </c>
    </row>
    <row r="311" spans="1:45">
      <c r="A311" s="73"/>
      <c r="B311" s="51"/>
      <c r="C311" s="40"/>
      <c r="D311" s="65"/>
      <c r="E311" s="11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67">
        <v>2</v>
      </c>
    </row>
    <row r="312" spans="1:45">
      <c r="A312" s="73"/>
      <c r="B312" s="50">
        <v>1</v>
      </c>
      <c r="C312" s="46">
        <v>1</v>
      </c>
      <c r="D312" s="54">
        <v>5.9</v>
      </c>
      <c r="E312" s="11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67">
        <v>1</v>
      </c>
    </row>
    <row r="313" spans="1:45">
      <c r="A313" s="73"/>
      <c r="B313" s="51">
        <v>1</v>
      </c>
      <c r="C313" s="40">
        <v>2</v>
      </c>
      <c r="D313" s="42">
        <v>6</v>
      </c>
      <c r="E313" s="11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67">
        <v>9</v>
      </c>
    </row>
    <row r="314" spans="1:45">
      <c r="A314" s="73"/>
      <c r="B314" s="51">
        <v>1</v>
      </c>
      <c r="C314" s="40">
        <v>3</v>
      </c>
      <c r="D314" s="42">
        <v>5.8</v>
      </c>
      <c r="E314" s="115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67">
        <v>16</v>
      </c>
    </row>
    <row r="315" spans="1:45">
      <c r="A315" s="73"/>
      <c r="B315" s="51">
        <v>1</v>
      </c>
      <c r="C315" s="40">
        <v>4</v>
      </c>
      <c r="D315" s="42">
        <v>6</v>
      </c>
      <c r="E315" s="115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67">
        <v>5.95</v>
      </c>
    </row>
    <row r="316" spans="1:45">
      <c r="A316" s="73"/>
      <c r="B316" s="51">
        <v>1</v>
      </c>
      <c r="C316" s="40">
        <v>5</v>
      </c>
      <c r="D316" s="42">
        <v>6</v>
      </c>
      <c r="E316" s="115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68"/>
    </row>
    <row r="317" spans="1:45">
      <c r="A317" s="73"/>
      <c r="B317" s="51">
        <v>1</v>
      </c>
      <c r="C317" s="40">
        <v>6</v>
      </c>
      <c r="D317" s="42">
        <v>6</v>
      </c>
      <c r="E317" s="115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8"/>
    </row>
    <row r="318" spans="1:45">
      <c r="A318" s="73"/>
      <c r="B318" s="52" t="s">
        <v>172</v>
      </c>
      <c r="C318" s="44"/>
      <c r="D318" s="57">
        <v>5.95</v>
      </c>
      <c r="E318" s="115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8"/>
    </row>
    <row r="319" spans="1:45">
      <c r="A319" s="73"/>
      <c r="B319" s="2" t="s">
        <v>173</v>
      </c>
      <c r="C319" s="69"/>
      <c r="D319" s="43">
        <v>6</v>
      </c>
      <c r="E319" s="11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8"/>
    </row>
    <row r="320" spans="1:45">
      <c r="A320" s="73"/>
      <c r="B320" s="2" t="s">
        <v>174</v>
      </c>
      <c r="C320" s="69"/>
      <c r="D320" s="43">
        <v>8.3666002653407581E-2</v>
      </c>
      <c r="E320" s="189"/>
      <c r="F320" s="190"/>
      <c r="G320" s="190"/>
      <c r="H320" s="190"/>
      <c r="I320" s="190"/>
      <c r="J320" s="190"/>
      <c r="K320" s="190"/>
      <c r="L320" s="190"/>
      <c r="M320" s="190"/>
      <c r="N320" s="190"/>
      <c r="O320" s="190"/>
      <c r="P320" s="190"/>
      <c r="Q320" s="190"/>
      <c r="R320" s="190"/>
      <c r="S320" s="190"/>
      <c r="T320" s="190"/>
      <c r="U320" s="190"/>
      <c r="V320" s="190"/>
      <c r="W320" s="190"/>
      <c r="X320" s="190"/>
      <c r="Y320" s="190"/>
      <c r="Z320" s="190"/>
      <c r="AA320" s="190"/>
      <c r="AB320" s="190"/>
      <c r="AC320" s="190"/>
      <c r="AD320" s="190"/>
      <c r="AE320" s="190"/>
      <c r="AF320" s="190"/>
      <c r="AG320" s="190"/>
      <c r="AH320" s="190"/>
      <c r="AI320" s="190"/>
      <c r="AJ320" s="190"/>
      <c r="AK320" s="190"/>
      <c r="AL320" s="190"/>
      <c r="AM320" s="190"/>
      <c r="AN320" s="190"/>
      <c r="AO320" s="190"/>
      <c r="AP320" s="190"/>
      <c r="AQ320" s="190"/>
      <c r="AR320" s="190"/>
      <c r="AS320" s="68"/>
    </row>
    <row r="321" spans="1:45">
      <c r="A321" s="73"/>
      <c r="B321" s="2" t="s">
        <v>86</v>
      </c>
      <c r="C321" s="69"/>
      <c r="D321" s="45">
        <v>1.4061513050992871E-2</v>
      </c>
      <c r="E321" s="11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73"/>
      <c r="B322" s="53" t="s">
        <v>175</v>
      </c>
      <c r="C322" s="69"/>
      <c r="D322" s="45">
        <v>0</v>
      </c>
      <c r="E322" s="115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B323" s="79"/>
      <c r="C323" s="52"/>
      <c r="D323" s="66"/>
    </row>
    <row r="324" spans="1:45">
      <c r="B324" s="82" t="s">
        <v>247</v>
      </c>
      <c r="AS324" s="67" t="s">
        <v>176</v>
      </c>
    </row>
    <row r="325" spans="1:45">
      <c r="A325" s="60" t="s">
        <v>80</v>
      </c>
      <c r="B325" s="50" t="s">
        <v>104</v>
      </c>
      <c r="C325" s="47" t="s">
        <v>105</v>
      </c>
      <c r="D325" s="48" t="s">
        <v>158</v>
      </c>
      <c r="E325" s="49" t="s">
        <v>158</v>
      </c>
      <c r="F325" s="49" t="s">
        <v>158</v>
      </c>
      <c r="G325" s="115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67">
        <v>1</v>
      </c>
    </row>
    <row r="326" spans="1:45">
      <c r="A326" s="73"/>
      <c r="B326" s="51" t="s">
        <v>159</v>
      </c>
      <c r="C326" s="40" t="s">
        <v>159</v>
      </c>
      <c r="D326" s="113" t="s">
        <v>160</v>
      </c>
      <c r="E326" s="114" t="s">
        <v>163</v>
      </c>
      <c r="F326" s="114" t="s">
        <v>166</v>
      </c>
      <c r="G326" s="115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67" t="s">
        <v>3</v>
      </c>
    </row>
    <row r="327" spans="1:45">
      <c r="A327" s="73"/>
      <c r="B327" s="51"/>
      <c r="C327" s="40"/>
      <c r="D327" s="41" t="s">
        <v>177</v>
      </c>
      <c r="E327" s="42" t="s">
        <v>177</v>
      </c>
      <c r="F327" s="42" t="s">
        <v>177</v>
      </c>
      <c r="G327" s="115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67">
        <v>2</v>
      </c>
    </row>
    <row r="328" spans="1:45">
      <c r="A328" s="73"/>
      <c r="B328" s="51"/>
      <c r="C328" s="40"/>
      <c r="D328" s="65"/>
      <c r="E328" s="65"/>
      <c r="F328" s="65"/>
      <c r="G328" s="115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67">
        <v>2</v>
      </c>
    </row>
    <row r="329" spans="1:45">
      <c r="A329" s="73"/>
      <c r="B329" s="50">
        <v>1</v>
      </c>
      <c r="C329" s="46">
        <v>1</v>
      </c>
      <c r="D329" s="54">
        <v>0.7</v>
      </c>
      <c r="E329" s="54">
        <v>0.44</v>
      </c>
      <c r="F329" s="55">
        <v>0.14000000000000001</v>
      </c>
      <c r="G329" s="115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67">
        <v>1</v>
      </c>
    </row>
    <row r="330" spans="1:45">
      <c r="A330" s="73"/>
      <c r="B330" s="51">
        <v>1</v>
      </c>
      <c r="C330" s="40">
        <v>2</v>
      </c>
      <c r="D330" s="42">
        <v>0.7</v>
      </c>
      <c r="E330" s="42">
        <v>0.4</v>
      </c>
      <c r="F330" s="56">
        <v>0.13</v>
      </c>
      <c r="G330" s="115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67">
        <v>10</v>
      </c>
    </row>
    <row r="331" spans="1:45">
      <c r="A331" s="73"/>
      <c r="B331" s="51">
        <v>1</v>
      </c>
      <c r="C331" s="40">
        <v>3</v>
      </c>
      <c r="D331" s="42">
        <v>0.7</v>
      </c>
      <c r="E331" s="42">
        <v>0.48</v>
      </c>
      <c r="F331" s="56">
        <v>0.14000000000000001</v>
      </c>
      <c r="G331" s="115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67">
        <v>16</v>
      </c>
    </row>
    <row r="332" spans="1:45">
      <c r="A332" s="73"/>
      <c r="B332" s="51">
        <v>1</v>
      </c>
      <c r="C332" s="40">
        <v>4</v>
      </c>
      <c r="D332" s="116">
        <v>1.4</v>
      </c>
      <c r="E332" s="42">
        <v>0.46</v>
      </c>
      <c r="F332" s="56">
        <v>0.12</v>
      </c>
      <c r="G332" s="115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67">
        <v>0.42777777777777798</v>
      </c>
    </row>
    <row r="333" spans="1:45">
      <c r="A333" s="73"/>
      <c r="B333" s="51">
        <v>1</v>
      </c>
      <c r="C333" s="40">
        <v>5</v>
      </c>
      <c r="D333" s="42">
        <v>0.7</v>
      </c>
      <c r="E333" s="42">
        <v>0.36</v>
      </c>
      <c r="F333" s="42">
        <v>0.12</v>
      </c>
      <c r="G333" s="115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68"/>
    </row>
    <row r="334" spans="1:45">
      <c r="A334" s="73"/>
      <c r="B334" s="51">
        <v>1</v>
      </c>
      <c r="C334" s="40">
        <v>6</v>
      </c>
      <c r="D334" s="42">
        <v>0.6</v>
      </c>
      <c r="E334" s="42">
        <v>0.7</v>
      </c>
      <c r="F334" s="42">
        <v>0.13</v>
      </c>
      <c r="G334" s="115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8"/>
    </row>
    <row r="335" spans="1:45">
      <c r="A335" s="73"/>
      <c r="B335" s="52" t="s">
        <v>172</v>
      </c>
      <c r="C335" s="44"/>
      <c r="D335" s="57">
        <v>0.79999999999999982</v>
      </c>
      <c r="E335" s="57">
        <v>0.47333333333333333</v>
      </c>
      <c r="F335" s="57">
        <v>0.13</v>
      </c>
      <c r="G335" s="115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68"/>
    </row>
    <row r="336" spans="1:45">
      <c r="A336" s="73"/>
      <c r="B336" s="2" t="s">
        <v>173</v>
      </c>
      <c r="C336" s="69"/>
      <c r="D336" s="43">
        <v>0.7</v>
      </c>
      <c r="E336" s="43">
        <v>0.45</v>
      </c>
      <c r="F336" s="43">
        <v>0.13</v>
      </c>
      <c r="G336" s="115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68"/>
    </row>
    <row r="337" spans="1:45">
      <c r="A337" s="73"/>
      <c r="B337" s="2" t="s">
        <v>174</v>
      </c>
      <c r="C337" s="69"/>
      <c r="D337" s="43">
        <v>0.29664793948382695</v>
      </c>
      <c r="E337" s="43">
        <v>0.11910779431534553</v>
      </c>
      <c r="F337" s="43">
        <v>8.9442719099991665E-3</v>
      </c>
      <c r="G337" s="189"/>
      <c r="H337" s="190"/>
      <c r="I337" s="190"/>
      <c r="J337" s="190"/>
      <c r="K337" s="190"/>
      <c r="L337" s="190"/>
      <c r="M337" s="190"/>
      <c r="N337" s="190"/>
      <c r="O337" s="190"/>
      <c r="P337" s="190"/>
      <c r="Q337" s="190"/>
      <c r="R337" s="190"/>
      <c r="S337" s="190"/>
      <c r="T337" s="190"/>
      <c r="U337" s="190"/>
      <c r="V337" s="190"/>
      <c r="W337" s="190"/>
      <c r="X337" s="190"/>
      <c r="Y337" s="190"/>
      <c r="Z337" s="190"/>
      <c r="AA337" s="190"/>
      <c r="AB337" s="190"/>
      <c r="AC337" s="190"/>
      <c r="AD337" s="190"/>
      <c r="AE337" s="190"/>
      <c r="AF337" s="190"/>
      <c r="AG337" s="190"/>
      <c r="AH337" s="190"/>
      <c r="AI337" s="190"/>
      <c r="AJ337" s="190"/>
      <c r="AK337" s="190"/>
      <c r="AL337" s="190"/>
      <c r="AM337" s="190"/>
      <c r="AN337" s="190"/>
      <c r="AO337" s="190"/>
      <c r="AP337" s="190"/>
      <c r="AQ337" s="190"/>
      <c r="AR337" s="190"/>
      <c r="AS337" s="68"/>
    </row>
    <row r="338" spans="1:45">
      <c r="A338" s="73"/>
      <c r="B338" s="2" t="s">
        <v>86</v>
      </c>
      <c r="C338" s="69"/>
      <c r="D338" s="45">
        <v>0.37080992435478377</v>
      </c>
      <c r="E338" s="45">
        <v>0.25163618517326519</v>
      </c>
      <c r="F338" s="45">
        <v>6.8802091615378203E-2</v>
      </c>
      <c r="G338" s="11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1"/>
    </row>
    <row r="339" spans="1:45">
      <c r="A339" s="73"/>
      <c r="B339" s="53" t="s">
        <v>175</v>
      </c>
      <c r="C339" s="69"/>
      <c r="D339" s="45">
        <v>0.87012987012986875</v>
      </c>
      <c r="E339" s="45">
        <v>0.10649350649350597</v>
      </c>
      <c r="F339" s="45">
        <v>-0.69610389610389622</v>
      </c>
      <c r="G339" s="115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B340" s="79"/>
      <c r="C340" s="52"/>
      <c r="D340" s="66"/>
      <c r="E340" s="66"/>
      <c r="F340" s="66"/>
    </row>
    <row r="341" spans="1:45">
      <c r="B341" s="82" t="s">
        <v>248</v>
      </c>
      <c r="AS341" s="67" t="s">
        <v>64</v>
      </c>
    </row>
    <row r="342" spans="1:45">
      <c r="A342" s="60" t="s">
        <v>8</v>
      </c>
      <c r="B342" s="50" t="s">
        <v>104</v>
      </c>
      <c r="C342" s="47" t="s">
        <v>105</v>
      </c>
      <c r="D342" s="48" t="s">
        <v>158</v>
      </c>
      <c r="E342" s="49" t="s">
        <v>158</v>
      </c>
      <c r="F342" s="49" t="s">
        <v>158</v>
      </c>
      <c r="G342" s="49" t="s">
        <v>158</v>
      </c>
      <c r="H342" s="49" t="s">
        <v>158</v>
      </c>
      <c r="I342" s="115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67">
        <v>1</v>
      </c>
    </row>
    <row r="343" spans="1:45">
      <c r="A343" s="73"/>
      <c r="B343" s="51" t="s">
        <v>159</v>
      </c>
      <c r="C343" s="40" t="s">
        <v>159</v>
      </c>
      <c r="D343" s="113" t="s">
        <v>160</v>
      </c>
      <c r="E343" s="114" t="s">
        <v>162</v>
      </c>
      <c r="F343" s="114" t="s">
        <v>163</v>
      </c>
      <c r="G343" s="114" t="s">
        <v>164</v>
      </c>
      <c r="H343" s="114" t="s">
        <v>166</v>
      </c>
      <c r="I343" s="115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67" t="s">
        <v>3</v>
      </c>
    </row>
    <row r="344" spans="1:45">
      <c r="A344" s="73"/>
      <c r="B344" s="51"/>
      <c r="C344" s="40"/>
      <c r="D344" s="41" t="s">
        <v>177</v>
      </c>
      <c r="E344" s="42" t="s">
        <v>177</v>
      </c>
      <c r="F344" s="42" t="s">
        <v>177</v>
      </c>
      <c r="G344" s="42" t="s">
        <v>177</v>
      </c>
      <c r="H344" s="42" t="s">
        <v>177</v>
      </c>
      <c r="I344" s="115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67">
        <v>2</v>
      </c>
    </row>
    <row r="345" spans="1:45">
      <c r="A345" s="73"/>
      <c r="B345" s="51"/>
      <c r="C345" s="40"/>
      <c r="D345" s="65"/>
      <c r="E345" s="65"/>
      <c r="F345" s="65"/>
      <c r="G345" s="65"/>
      <c r="H345" s="65"/>
      <c r="I345" s="115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67">
        <v>3</v>
      </c>
    </row>
    <row r="346" spans="1:45">
      <c r="A346" s="73"/>
      <c r="B346" s="50">
        <v>1</v>
      </c>
      <c r="C346" s="46">
        <v>1</v>
      </c>
      <c r="D346" s="54">
        <v>3.9</v>
      </c>
      <c r="E346" s="54">
        <v>3.7</v>
      </c>
      <c r="F346" s="55">
        <v>3.9</v>
      </c>
      <c r="G346" s="54">
        <v>3.26</v>
      </c>
      <c r="H346" s="55">
        <v>3.9</v>
      </c>
      <c r="I346" s="115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67">
        <v>1</v>
      </c>
    </row>
    <row r="347" spans="1:45">
      <c r="A347" s="73"/>
      <c r="B347" s="51">
        <v>1</v>
      </c>
      <c r="C347" s="40">
        <v>2</v>
      </c>
      <c r="D347" s="42">
        <v>4</v>
      </c>
      <c r="E347" s="42">
        <v>3.7</v>
      </c>
      <c r="F347" s="56">
        <v>3.9</v>
      </c>
      <c r="G347" s="42">
        <v>3.33</v>
      </c>
      <c r="H347" s="56">
        <v>3.9</v>
      </c>
      <c r="I347" s="115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7" t="e">
        <v>#N/A</v>
      </c>
    </row>
    <row r="348" spans="1:45">
      <c r="A348" s="73"/>
      <c r="B348" s="51">
        <v>1</v>
      </c>
      <c r="C348" s="40">
        <v>3</v>
      </c>
      <c r="D348" s="42">
        <v>3.9</v>
      </c>
      <c r="E348" s="42">
        <v>3.5</v>
      </c>
      <c r="F348" s="56">
        <v>3.9</v>
      </c>
      <c r="G348" s="42">
        <v>3.29</v>
      </c>
      <c r="H348" s="56">
        <v>4</v>
      </c>
      <c r="I348" s="115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67">
        <v>16</v>
      </c>
    </row>
    <row r="349" spans="1:45">
      <c r="A349" s="73"/>
      <c r="B349" s="51">
        <v>1</v>
      </c>
      <c r="C349" s="40">
        <v>4</v>
      </c>
      <c r="D349" s="116">
        <v>3.6</v>
      </c>
      <c r="E349" s="42">
        <v>3.8</v>
      </c>
      <c r="F349" s="56">
        <v>3.9</v>
      </c>
      <c r="G349" s="42">
        <v>3.32</v>
      </c>
      <c r="H349" s="56">
        <v>3.8</v>
      </c>
      <c r="I349" s="115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7">
        <v>3.7523333333333326</v>
      </c>
    </row>
    <row r="350" spans="1:45">
      <c r="A350" s="73"/>
      <c r="B350" s="51">
        <v>1</v>
      </c>
      <c r="C350" s="40">
        <v>5</v>
      </c>
      <c r="D350" s="42">
        <v>4</v>
      </c>
      <c r="E350" s="42">
        <v>3.9</v>
      </c>
      <c r="F350" s="42">
        <v>4</v>
      </c>
      <c r="G350" s="42">
        <v>3.42</v>
      </c>
      <c r="H350" s="42">
        <v>3.7</v>
      </c>
      <c r="I350" s="11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68"/>
    </row>
    <row r="351" spans="1:45">
      <c r="A351" s="73"/>
      <c r="B351" s="51">
        <v>1</v>
      </c>
      <c r="C351" s="40">
        <v>6</v>
      </c>
      <c r="D351" s="42">
        <v>4</v>
      </c>
      <c r="E351" s="42">
        <v>3.7</v>
      </c>
      <c r="F351" s="42">
        <v>3.9</v>
      </c>
      <c r="G351" s="42">
        <v>3.39</v>
      </c>
      <c r="H351" s="42">
        <v>3.7</v>
      </c>
      <c r="I351" s="115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68"/>
    </row>
    <row r="352" spans="1:45">
      <c r="A352" s="73"/>
      <c r="B352" s="52" t="s">
        <v>172</v>
      </c>
      <c r="C352" s="44"/>
      <c r="D352" s="57">
        <v>3.9</v>
      </c>
      <c r="E352" s="57">
        <v>3.7166666666666663</v>
      </c>
      <c r="F352" s="57">
        <v>3.9166666666666665</v>
      </c>
      <c r="G352" s="57">
        <v>3.3349999999999995</v>
      </c>
      <c r="H352" s="57">
        <v>3.8333333333333335</v>
      </c>
      <c r="I352" s="115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68"/>
    </row>
    <row r="353" spans="1:45">
      <c r="A353" s="73"/>
      <c r="B353" s="2" t="s">
        <v>173</v>
      </c>
      <c r="C353" s="69"/>
      <c r="D353" s="43">
        <v>3.95</v>
      </c>
      <c r="E353" s="43">
        <v>3.7</v>
      </c>
      <c r="F353" s="43">
        <v>3.9</v>
      </c>
      <c r="G353" s="43">
        <v>3.3250000000000002</v>
      </c>
      <c r="H353" s="43">
        <v>3.8499999999999996</v>
      </c>
      <c r="I353" s="115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68"/>
    </row>
    <row r="354" spans="1:45">
      <c r="A354" s="73"/>
      <c r="B354" s="2" t="s">
        <v>174</v>
      </c>
      <c r="C354" s="69"/>
      <c r="D354" s="58">
        <v>0.15491933384829665</v>
      </c>
      <c r="E354" s="58">
        <v>0.13291601358251251</v>
      </c>
      <c r="F354" s="58">
        <v>4.0824829046386339E-2</v>
      </c>
      <c r="G354" s="58">
        <v>6.024948132556833E-2</v>
      </c>
      <c r="H354" s="58">
        <v>0.12110601416389957</v>
      </c>
      <c r="I354" s="115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0"/>
    </row>
    <row r="355" spans="1:45">
      <c r="A355" s="73"/>
      <c r="B355" s="2" t="s">
        <v>86</v>
      </c>
      <c r="C355" s="69"/>
      <c r="D355" s="45">
        <v>3.9722906114947859E-2</v>
      </c>
      <c r="E355" s="45">
        <v>3.5762156120855385E-2</v>
      </c>
      <c r="F355" s="45">
        <v>1.0423360607588002E-2</v>
      </c>
      <c r="G355" s="45">
        <v>1.806581149192454E-2</v>
      </c>
      <c r="H355" s="45">
        <v>3.1592873260147716E-2</v>
      </c>
      <c r="I355" s="115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73"/>
      <c r="B356" s="53" t="s">
        <v>175</v>
      </c>
      <c r="C356" s="69"/>
      <c r="D356" s="45">
        <v>3.9353291285422642E-2</v>
      </c>
      <c r="E356" s="45">
        <v>-9.5051967664563364E-3</v>
      </c>
      <c r="F356" s="45">
        <v>4.379497201741156E-2</v>
      </c>
      <c r="G356" s="45">
        <v>-0.11121968552900419</v>
      </c>
      <c r="H356" s="45">
        <v>2.1586568357466751E-2</v>
      </c>
      <c r="I356" s="115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B357" s="79"/>
      <c r="C357" s="52"/>
      <c r="D357" s="66"/>
      <c r="E357" s="66"/>
      <c r="F357" s="66"/>
      <c r="G357" s="66"/>
      <c r="H357" s="66"/>
    </row>
    <row r="358" spans="1:45">
      <c r="B358" s="82" t="s">
        <v>249</v>
      </c>
      <c r="AS358" s="67" t="s">
        <v>176</v>
      </c>
    </row>
    <row r="359" spans="1:45">
      <c r="A359" s="60" t="s">
        <v>11</v>
      </c>
      <c r="B359" s="50" t="s">
        <v>104</v>
      </c>
      <c r="C359" s="47" t="s">
        <v>105</v>
      </c>
      <c r="D359" s="48" t="s">
        <v>158</v>
      </c>
      <c r="E359" s="115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67">
        <v>1</v>
      </c>
    </row>
    <row r="360" spans="1:45">
      <c r="A360" s="73"/>
      <c r="B360" s="51" t="s">
        <v>159</v>
      </c>
      <c r="C360" s="40" t="s">
        <v>159</v>
      </c>
      <c r="D360" s="113" t="s">
        <v>164</v>
      </c>
      <c r="E360" s="115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67" t="s">
        <v>3</v>
      </c>
    </row>
    <row r="361" spans="1:45">
      <c r="A361" s="73"/>
      <c r="B361" s="51"/>
      <c r="C361" s="40"/>
      <c r="D361" s="41" t="s">
        <v>177</v>
      </c>
      <c r="E361" s="11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67">
        <v>2</v>
      </c>
    </row>
    <row r="362" spans="1:45">
      <c r="A362" s="73"/>
      <c r="B362" s="51"/>
      <c r="C362" s="40"/>
      <c r="D362" s="65"/>
      <c r="E362" s="11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67">
        <v>2</v>
      </c>
    </row>
    <row r="363" spans="1:45">
      <c r="A363" s="73"/>
      <c r="B363" s="50">
        <v>1</v>
      </c>
      <c r="C363" s="46">
        <v>1</v>
      </c>
      <c r="D363" s="54">
        <v>0.89</v>
      </c>
      <c r="E363" s="11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67">
        <v>1</v>
      </c>
    </row>
    <row r="364" spans="1:45">
      <c r="A364" s="73"/>
      <c r="B364" s="51">
        <v>1</v>
      </c>
      <c r="C364" s="40">
        <v>2</v>
      </c>
      <c r="D364" s="42">
        <v>0.91</v>
      </c>
      <c r="E364" s="115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67">
        <v>3</v>
      </c>
    </row>
    <row r="365" spans="1:45">
      <c r="A365" s="73"/>
      <c r="B365" s="51">
        <v>1</v>
      </c>
      <c r="C365" s="40">
        <v>3</v>
      </c>
      <c r="D365" s="42">
        <v>0.89</v>
      </c>
      <c r="E365" s="115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67">
        <v>16</v>
      </c>
    </row>
    <row r="366" spans="1:45">
      <c r="A366" s="73"/>
      <c r="B366" s="51">
        <v>1</v>
      </c>
      <c r="C366" s="40">
        <v>4</v>
      </c>
      <c r="D366" s="42">
        <v>0.89</v>
      </c>
      <c r="E366" s="11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67">
        <v>0.89500000000000002</v>
      </c>
    </row>
    <row r="367" spans="1:45">
      <c r="A367" s="73"/>
      <c r="B367" s="51">
        <v>1</v>
      </c>
      <c r="C367" s="40">
        <v>5</v>
      </c>
      <c r="D367" s="42">
        <v>0.9</v>
      </c>
      <c r="E367" s="11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68"/>
    </row>
    <row r="368" spans="1:45">
      <c r="A368" s="73"/>
      <c r="B368" s="51">
        <v>1</v>
      </c>
      <c r="C368" s="40">
        <v>6</v>
      </c>
      <c r="D368" s="42">
        <v>0.89</v>
      </c>
      <c r="E368" s="11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68"/>
    </row>
    <row r="369" spans="1:45">
      <c r="A369" s="73"/>
      <c r="B369" s="52" t="s">
        <v>172</v>
      </c>
      <c r="C369" s="44"/>
      <c r="D369" s="57">
        <v>0.89500000000000002</v>
      </c>
      <c r="E369" s="11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68"/>
    </row>
    <row r="370" spans="1:45">
      <c r="A370" s="73"/>
      <c r="B370" s="2" t="s">
        <v>173</v>
      </c>
      <c r="C370" s="69"/>
      <c r="D370" s="43">
        <v>0.89</v>
      </c>
      <c r="E370" s="115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68"/>
    </row>
    <row r="371" spans="1:45">
      <c r="A371" s="73"/>
      <c r="B371" s="2" t="s">
        <v>174</v>
      </c>
      <c r="C371" s="69"/>
      <c r="D371" s="43">
        <v>8.3666002653407633E-3</v>
      </c>
      <c r="E371" s="189"/>
      <c r="F371" s="190"/>
      <c r="G371" s="190"/>
      <c r="H371" s="190"/>
      <c r="I371" s="190"/>
      <c r="J371" s="190"/>
      <c r="K371" s="190"/>
      <c r="L371" s="190"/>
      <c r="M371" s="190"/>
      <c r="N371" s="190"/>
      <c r="O371" s="190"/>
      <c r="P371" s="190"/>
      <c r="Q371" s="190"/>
      <c r="R371" s="190"/>
      <c r="S371" s="190"/>
      <c r="T371" s="190"/>
      <c r="U371" s="190"/>
      <c r="V371" s="190"/>
      <c r="W371" s="190"/>
      <c r="X371" s="190"/>
      <c r="Y371" s="190"/>
      <c r="Z371" s="190"/>
      <c r="AA371" s="190"/>
      <c r="AB371" s="190"/>
      <c r="AC371" s="190"/>
      <c r="AD371" s="190"/>
      <c r="AE371" s="190"/>
      <c r="AF371" s="190"/>
      <c r="AG371" s="190"/>
      <c r="AH371" s="190"/>
      <c r="AI371" s="190"/>
      <c r="AJ371" s="190"/>
      <c r="AK371" s="190"/>
      <c r="AL371" s="190"/>
      <c r="AM371" s="190"/>
      <c r="AN371" s="190"/>
      <c r="AO371" s="190"/>
      <c r="AP371" s="190"/>
      <c r="AQ371" s="190"/>
      <c r="AR371" s="190"/>
      <c r="AS371" s="68"/>
    </row>
    <row r="372" spans="1:45">
      <c r="A372" s="73"/>
      <c r="B372" s="2" t="s">
        <v>86</v>
      </c>
      <c r="C372" s="69"/>
      <c r="D372" s="45">
        <v>9.3481567210511318E-3</v>
      </c>
      <c r="E372" s="115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1"/>
    </row>
    <row r="373" spans="1:45">
      <c r="A373" s="73"/>
      <c r="B373" s="53" t="s">
        <v>175</v>
      </c>
      <c r="C373" s="69"/>
      <c r="D373" s="45">
        <v>0</v>
      </c>
      <c r="E373" s="115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1"/>
    </row>
    <row r="374" spans="1:45">
      <c r="B374" s="79"/>
      <c r="C374" s="52"/>
      <c r="D374" s="66"/>
    </row>
    <row r="375" spans="1:45">
      <c r="B375" s="82" t="s">
        <v>250</v>
      </c>
      <c r="AS375" s="67" t="s">
        <v>176</v>
      </c>
    </row>
    <row r="376" spans="1:45">
      <c r="A376" s="60" t="s">
        <v>14</v>
      </c>
      <c r="B376" s="50" t="s">
        <v>104</v>
      </c>
      <c r="C376" s="47" t="s">
        <v>105</v>
      </c>
      <c r="D376" s="48" t="s">
        <v>158</v>
      </c>
      <c r="E376" s="49" t="s">
        <v>158</v>
      </c>
      <c r="F376" s="49" t="s">
        <v>158</v>
      </c>
      <c r="G376" s="49" t="s">
        <v>158</v>
      </c>
      <c r="H376" s="49" t="s">
        <v>158</v>
      </c>
      <c r="I376" s="115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67">
        <v>1</v>
      </c>
    </row>
    <row r="377" spans="1:45">
      <c r="A377" s="73"/>
      <c r="B377" s="51" t="s">
        <v>159</v>
      </c>
      <c r="C377" s="40" t="s">
        <v>159</v>
      </c>
      <c r="D377" s="113" t="s">
        <v>160</v>
      </c>
      <c r="E377" s="114" t="s">
        <v>162</v>
      </c>
      <c r="F377" s="114" t="s">
        <v>163</v>
      </c>
      <c r="G377" s="114" t="s">
        <v>164</v>
      </c>
      <c r="H377" s="114" t="s">
        <v>166</v>
      </c>
      <c r="I377" s="115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67" t="s">
        <v>3</v>
      </c>
    </row>
    <row r="378" spans="1:45">
      <c r="A378" s="73"/>
      <c r="B378" s="51"/>
      <c r="C378" s="40"/>
      <c r="D378" s="41" t="s">
        <v>177</v>
      </c>
      <c r="E378" s="42" t="s">
        <v>177</v>
      </c>
      <c r="F378" s="42" t="s">
        <v>177</v>
      </c>
      <c r="G378" s="42" t="s">
        <v>177</v>
      </c>
      <c r="H378" s="42" t="s">
        <v>177</v>
      </c>
      <c r="I378" s="115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67">
        <v>3</v>
      </c>
    </row>
    <row r="379" spans="1:45">
      <c r="A379" s="73"/>
      <c r="B379" s="51"/>
      <c r="C379" s="40"/>
      <c r="D379" s="65"/>
      <c r="E379" s="65"/>
      <c r="F379" s="65"/>
      <c r="G379" s="65"/>
      <c r="H379" s="65"/>
      <c r="I379" s="115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67">
        <v>3</v>
      </c>
    </row>
    <row r="380" spans="1:45">
      <c r="A380" s="73"/>
      <c r="B380" s="50">
        <v>1</v>
      </c>
      <c r="C380" s="46">
        <v>1</v>
      </c>
      <c r="D380" s="193">
        <v>0.05</v>
      </c>
      <c r="E380" s="193" t="s">
        <v>119</v>
      </c>
      <c r="F380" s="194">
        <v>6.6000000000000003E-2</v>
      </c>
      <c r="G380" s="193">
        <v>7.0000000000000007E-2</v>
      </c>
      <c r="H380" s="194">
        <v>6.1000000000000006E-2</v>
      </c>
      <c r="I380" s="195"/>
      <c r="J380" s="196"/>
      <c r="K380" s="196"/>
      <c r="L380" s="196"/>
      <c r="M380" s="196"/>
      <c r="N380" s="196"/>
      <c r="O380" s="196"/>
      <c r="P380" s="196"/>
      <c r="Q380" s="196"/>
      <c r="R380" s="196"/>
      <c r="S380" s="196"/>
      <c r="T380" s="196"/>
      <c r="U380" s="196"/>
      <c r="V380" s="196"/>
      <c r="W380" s="196"/>
      <c r="X380" s="196"/>
      <c r="Y380" s="196"/>
      <c r="Z380" s="196"/>
      <c r="AA380" s="196"/>
      <c r="AB380" s="196"/>
      <c r="AC380" s="196"/>
      <c r="AD380" s="196"/>
      <c r="AE380" s="196"/>
      <c r="AF380" s="196"/>
      <c r="AG380" s="196"/>
      <c r="AH380" s="196"/>
      <c r="AI380" s="196"/>
      <c r="AJ380" s="196"/>
      <c r="AK380" s="196"/>
      <c r="AL380" s="196"/>
      <c r="AM380" s="196"/>
      <c r="AN380" s="196"/>
      <c r="AO380" s="196"/>
      <c r="AP380" s="196"/>
      <c r="AQ380" s="196"/>
      <c r="AR380" s="196"/>
      <c r="AS380" s="197">
        <v>1</v>
      </c>
    </row>
    <row r="381" spans="1:45">
      <c r="A381" s="73"/>
      <c r="B381" s="51">
        <v>1</v>
      </c>
      <c r="C381" s="40">
        <v>2</v>
      </c>
      <c r="D381" s="198" t="s">
        <v>119</v>
      </c>
      <c r="E381" s="199">
        <v>0.11</v>
      </c>
      <c r="F381" s="200">
        <v>6.8000000000000005E-2</v>
      </c>
      <c r="G381" s="198">
        <v>7.0000000000000007E-2</v>
      </c>
      <c r="H381" s="200">
        <v>5.8000000000000003E-2</v>
      </c>
      <c r="I381" s="195"/>
      <c r="J381" s="196"/>
      <c r="K381" s="196"/>
      <c r="L381" s="196"/>
      <c r="M381" s="196"/>
      <c r="N381" s="196"/>
      <c r="O381" s="196"/>
      <c r="P381" s="196"/>
      <c r="Q381" s="196"/>
      <c r="R381" s="196"/>
      <c r="S381" s="196"/>
      <c r="T381" s="196"/>
      <c r="U381" s="196"/>
      <c r="V381" s="196"/>
      <c r="W381" s="196"/>
      <c r="X381" s="196"/>
      <c r="Y381" s="196"/>
      <c r="Z381" s="196"/>
      <c r="AA381" s="196"/>
      <c r="AB381" s="196"/>
      <c r="AC381" s="196"/>
      <c r="AD381" s="196"/>
      <c r="AE381" s="196"/>
      <c r="AF381" s="196"/>
      <c r="AG381" s="196"/>
      <c r="AH381" s="196"/>
      <c r="AI381" s="196"/>
      <c r="AJ381" s="196"/>
      <c r="AK381" s="196"/>
      <c r="AL381" s="196"/>
      <c r="AM381" s="196"/>
      <c r="AN381" s="196"/>
      <c r="AO381" s="196"/>
      <c r="AP381" s="196"/>
      <c r="AQ381" s="196"/>
      <c r="AR381" s="196"/>
      <c r="AS381" s="197">
        <v>4</v>
      </c>
    </row>
    <row r="382" spans="1:45">
      <c r="A382" s="73"/>
      <c r="B382" s="51">
        <v>1</v>
      </c>
      <c r="C382" s="40">
        <v>3</v>
      </c>
      <c r="D382" s="198">
        <v>0.06</v>
      </c>
      <c r="E382" s="198" t="s">
        <v>119</v>
      </c>
      <c r="F382" s="200">
        <v>6.6000000000000003E-2</v>
      </c>
      <c r="G382" s="198">
        <v>7.0000000000000007E-2</v>
      </c>
      <c r="H382" s="200">
        <v>6.2E-2</v>
      </c>
      <c r="I382" s="195"/>
      <c r="J382" s="196"/>
      <c r="K382" s="196"/>
      <c r="L382" s="196"/>
      <c r="M382" s="196"/>
      <c r="N382" s="196"/>
      <c r="O382" s="196"/>
      <c r="P382" s="196"/>
      <c r="Q382" s="196"/>
      <c r="R382" s="196"/>
      <c r="S382" s="196"/>
      <c r="T382" s="196"/>
      <c r="U382" s="196"/>
      <c r="V382" s="196"/>
      <c r="W382" s="196"/>
      <c r="X382" s="196"/>
      <c r="Y382" s="196"/>
      <c r="Z382" s="196"/>
      <c r="AA382" s="196"/>
      <c r="AB382" s="196"/>
      <c r="AC382" s="196"/>
      <c r="AD382" s="196"/>
      <c r="AE382" s="196"/>
      <c r="AF382" s="196"/>
      <c r="AG382" s="196"/>
      <c r="AH382" s="196"/>
      <c r="AI382" s="196"/>
      <c r="AJ382" s="196"/>
      <c r="AK382" s="196"/>
      <c r="AL382" s="196"/>
      <c r="AM382" s="196"/>
      <c r="AN382" s="196"/>
      <c r="AO382" s="196"/>
      <c r="AP382" s="196"/>
      <c r="AQ382" s="196"/>
      <c r="AR382" s="196"/>
      <c r="AS382" s="197">
        <v>16</v>
      </c>
    </row>
    <row r="383" spans="1:45">
      <c r="A383" s="73"/>
      <c r="B383" s="51">
        <v>1</v>
      </c>
      <c r="C383" s="40">
        <v>4</v>
      </c>
      <c r="D383" s="198">
        <v>0.05</v>
      </c>
      <c r="E383" s="198" t="s">
        <v>119</v>
      </c>
      <c r="F383" s="200">
        <v>6.5000000000000002E-2</v>
      </c>
      <c r="G383" s="198">
        <v>7.0000000000000007E-2</v>
      </c>
      <c r="H383" s="200">
        <v>0.06</v>
      </c>
      <c r="I383" s="195"/>
      <c r="J383" s="196"/>
      <c r="K383" s="196"/>
      <c r="L383" s="196"/>
      <c r="M383" s="196"/>
      <c r="N383" s="196"/>
      <c r="O383" s="196"/>
      <c r="P383" s="196"/>
      <c r="Q383" s="196"/>
      <c r="R383" s="196"/>
      <c r="S383" s="196"/>
      <c r="T383" s="196"/>
      <c r="U383" s="196"/>
      <c r="V383" s="196"/>
      <c r="W383" s="196"/>
      <c r="X383" s="196"/>
      <c r="Y383" s="196"/>
      <c r="Z383" s="196"/>
      <c r="AA383" s="196"/>
      <c r="AB383" s="196"/>
      <c r="AC383" s="196"/>
      <c r="AD383" s="196"/>
      <c r="AE383" s="196"/>
      <c r="AF383" s="196"/>
      <c r="AG383" s="196"/>
      <c r="AH383" s="196"/>
      <c r="AI383" s="196"/>
      <c r="AJ383" s="196"/>
      <c r="AK383" s="196"/>
      <c r="AL383" s="196"/>
      <c r="AM383" s="196"/>
      <c r="AN383" s="196"/>
      <c r="AO383" s="196"/>
      <c r="AP383" s="196"/>
      <c r="AQ383" s="196"/>
      <c r="AR383" s="196"/>
      <c r="AS383" s="197">
        <v>5.6033333333333303E-2</v>
      </c>
    </row>
    <row r="384" spans="1:45">
      <c r="A384" s="73"/>
      <c r="B384" s="51">
        <v>1</v>
      </c>
      <c r="C384" s="40">
        <v>5</v>
      </c>
      <c r="D384" s="198">
        <v>0.06</v>
      </c>
      <c r="E384" s="198" t="s">
        <v>119</v>
      </c>
      <c r="F384" s="198">
        <v>6.7000000000000004E-2</v>
      </c>
      <c r="G384" s="198">
        <v>7.0000000000000007E-2</v>
      </c>
      <c r="H384" s="198">
        <v>5.7000000000000002E-2</v>
      </c>
      <c r="I384" s="195"/>
      <c r="J384" s="196"/>
      <c r="K384" s="196"/>
      <c r="L384" s="196"/>
      <c r="M384" s="196"/>
      <c r="N384" s="196"/>
      <c r="O384" s="196"/>
      <c r="P384" s="196"/>
      <c r="Q384" s="196"/>
      <c r="R384" s="196"/>
      <c r="S384" s="196"/>
      <c r="T384" s="196"/>
      <c r="U384" s="196"/>
      <c r="V384" s="196"/>
      <c r="W384" s="196"/>
      <c r="X384" s="196"/>
      <c r="Y384" s="196"/>
      <c r="Z384" s="196"/>
      <c r="AA384" s="196"/>
      <c r="AB384" s="196"/>
      <c r="AC384" s="196"/>
      <c r="AD384" s="196"/>
      <c r="AE384" s="196"/>
      <c r="AF384" s="196"/>
      <c r="AG384" s="196"/>
      <c r="AH384" s="196"/>
      <c r="AI384" s="196"/>
      <c r="AJ384" s="196"/>
      <c r="AK384" s="196"/>
      <c r="AL384" s="196"/>
      <c r="AM384" s="196"/>
      <c r="AN384" s="196"/>
      <c r="AO384" s="196"/>
      <c r="AP384" s="196"/>
      <c r="AQ384" s="196"/>
      <c r="AR384" s="196"/>
      <c r="AS384" s="70"/>
    </row>
    <row r="385" spans="1:45">
      <c r="A385" s="73"/>
      <c r="B385" s="51">
        <v>1</v>
      </c>
      <c r="C385" s="40">
        <v>6</v>
      </c>
      <c r="D385" s="198" t="s">
        <v>119</v>
      </c>
      <c r="E385" s="198">
        <v>0.1</v>
      </c>
      <c r="F385" s="198">
        <v>7.0000000000000007E-2</v>
      </c>
      <c r="G385" s="198">
        <v>7.0000000000000007E-2</v>
      </c>
      <c r="H385" s="198">
        <v>5.0999999999999997E-2</v>
      </c>
      <c r="I385" s="195"/>
      <c r="J385" s="196"/>
      <c r="K385" s="196"/>
      <c r="L385" s="196"/>
      <c r="M385" s="196"/>
      <c r="N385" s="196"/>
      <c r="O385" s="196"/>
      <c r="P385" s="196"/>
      <c r="Q385" s="196"/>
      <c r="R385" s="196"/>
      <c r="S385" s="196"/>
      <c r="T385" s="196"/>
      <c r="U385" s="196"/>
      <c r="V385" s="196"/>
      <c r="W385" s="196"/>
      <c r="X385" s="196"/>
      <c r="Y385" s="196"/>
      <c r="Z385" s="196"/>
      <c r="AA385" s="196"/>
      <c r="AB385" s="196"/>
      <c r="AC385" s="196"/>
      <c r="AD385" s="196"/>
      <c r="AE385" s="196"/>
      <c r="AF385" s="196"/>
      <c r="AG385" s="196"/>
      <c r="AH385" s="196"/>
      <c r="AI385" s="196"/>
      <c r="AJ385" s="196"/>
      <c r="AK385" s="196"/>
      <c r="AL385" s="196"/>
      <c r="AM385" s="196"/>
      <c r="AN385" s="196"/>
      <c r="AO385" s="196"/>
      <c r="AP385" s="196"/>
      <c r="AQ385" s="196"/>
      <c r="AR385" s="196"/>
      <c r="AS385" s="70"/>
    </row>
    <row r="386" spans="1:45">
      <c r="A386" s="73"/>
      <c r="B386" s="52" t="s">
        <v>172</v>
      </c>
      <c r="C386" s="44"/>
      <c r="D386" s="201">
        <v>5.5E-2</v>
      </c>
      <c r="E386" s="201">
        <v>0.10500000000000001</v>
      </c>
      <c r="F386" s="201">
        <v>6.7000000000000004E-2</v>
      </c>
      <c r="G386" s="201">
        <v>7.0000000000000007E-2</v>
      </c>
      <c r="H386" s="201">
        <v>5.8166666666666665E-2</v>
      </c>
      <c r="I386" s="195"/>
      <c r="J386" s="196"/>
      <c r="K386" s="196"/>
      <c r="L386" s="196"/>
      <c r="M386" s="196"/>
      <c r="N386" s="196"/>
      <c r="O386" s="196"/>
      <c r="P386" s="196"/>
      <c r="Q386" s="196"/>
      <c r="R386" s="196"/>
      <c r="S386" s="196"/>
      <c r="T386" s="196"/>
      <c r="U386" s="196"/>
      <c r="V386" s="196"/>
      <c r="W386" s="196"/>
      <c r="X386" s="196"/>
      <c r="Y386" s="196"/>
      <c r="Z386" s="196"/>
      <c r="AA386" s="196"/>
      <c r="AB386" s="196"/>
      <c r="AC386" s="196"/>
      <c r="AD386" s="196"/>
      <c r="AE386" s="196"/>
      <c r="AF386" s="196"/>
      <c r="AG386" s="196"/>
      <c r="AH386" s="196"/>
      <c r="AI386" s="196"/>
      <c r="AJ386" s="196"/>
      <c r="AK386" s="196"/>
      <c r="AL386" s="196"/>
      <c r="AM386" s="196"/>
      <c r="AN386" s="196"/>
      <c r="AO386" s="196"/>
      <c r="AP386" s="196"/>
      <c r="AQ386" s="196"/>
      <c r="AR386" s="196"/>
      <c r="AS386" s="70"/>
    </row>
    <row r="387" spans="1:45">
      <c r="A387" s="73"/>
      <c r="B387" s="2" t="s">
        <v>173</v>
      </c>
      <c r="C387" s="69"/>
      <c r="D387" s="58">
        <v>5.5E-2</v>
      </c>
      <c r="E387" s="58">
        <v>0.10500000000000001</v>
      </c>
      <c r="F387" s="58">
        <v>6.6500000000000004E-2</v>
      </c>
      <c r="G387" s="58">
        <v>7.0000000000000007E-2</v>
      </c>
      <c r="H387" s="58">
        <v>5.8999999999999997E-2</v>
      </c>
      <c r="I387" s="195"/>
      <c r="J387" s="196"/>
      <c r="K387" s="196"/>
      <c r="L387" s="196"/>
      <c r="M387" s="196"/>
      <c r="N387" s="196"/>
      <c r="O387" s="196"/>
      <c r="P387" s="196"/>
      <c r="Q387" s="196"/>
      <c r="R387" s="196"/>
      <c r="S387" s="196"/>
      <c r="T387" s="196"/>
      <c r="U387" s="196"/>
      <c r="V387" s="196"/>
      <c r="W387" s="196"/>
      <c r="X387" s="196"/>
      <c r="Y387" s="196"/>
      <c r="Z387" s="196"/>
      <c r="AA387" s="196"/>
      <c r="AB387" s="196"/>
      <c r="AC387" s="196"/>
      <c r="AD387" s="196"/>
      <c r="AE387" s="196"/>
      <c r="AF387" s="196"/>
      <c r="AG387" s="196"/>
      <c r="AH387" s="196"/>
      <c r="AI387" s="196"/>
      <c r="AJ387" s="196"/>
      <c r="AK387" s="196"/>
      <c r="AL387" s="196"/>
      <c r="AM387" s="196"/>
      <c r="AN387" s="196"/>
      <c r="AO387" s="196"/>
      <c r="AP387" s="196"/>
      <c r="AQ387" s="196"/>
      <c r="AR387" s="196"/>
      <c r="AS387" s="70"/>
    </row>
    <row r="388" spans="1:45">
      <c r="A388" s="73"/>
      <c r="B388" s="2" t="s">
        <v>174</v>
      </c>
      <c r="C388" s="69"/>
      <c r="D388" s="58">
        <v>5.7735026918962545E-3</v>
      </c>
      <c r="E388" s="58">
        <v>7.0710678118654719E-3</v>
      </c>
      <c r="F388" s="58">
        <v>1.7888543819998333E-3</v>
      </c>
      <c r="G388" s="58">
        <v>0</v>
      </c>
      <c r="H388" s="58">
        <v>3.970726214015099E-3</v>
      </c>
      <c r="I388" s="115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0"/>
    </row>
    <row r="389" spans="1:45">
      <c r="A389" s="73"/>
      <c r="B389" s="2" t="s">
        <v>86</v>
      </c>
      <c r="C389" s="69"/>
      <c r="D389" s="45">
        <v>0.10497277621629554</v>
      </c>
      <c r="E389" s="45">
        <v>6.7343502970147351E-2</v>
      </c>
      <c r="F389" s="45">
        <v>2.6699319134325869E-2</v>
      </c>
      <c r="G389" s="45">
        <v>0</v>
      </c>
      <c r="H389" s="45">
        <v>6.8264634051835513E-2</v>
      </c>
      <c r="I389" s="115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1"/>
    </row>
    <row r="390" spans="1:45">
      <c r="A390" s="73"/>
      <c r="B390" s="53" t="s">
        <v>175</v>
      </c>
      <c r="C390" s="69"/>
      <c r="D390" s="45">
        <v>-1.8441403926233835E-2</v>
      </c>
      <c r="E390" s="45">
        <v>0.87388459250446271</v>
      </c>
      <c r="F390" s="45">
        <v>0.19571683521713346</v>
      </c>
      <c r="G390" s="45">
        <v>0.24925639500297514</v>
      </c>
      <c r="H390" s="45">
        <v>3.8072575847710288E-2</v>
      </c>
      <c r="I390" s="115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B391" s="79"/>
      <c r="C391" s="52"/>
      <c r="D391" s="66"/>
      <c r="E391" s="66"/>
      <c r="F391" s="66"/>
      <c r="G391" s="66"/>
      <c r="H391" s="66"/>
    </row>
    <row r="392" spans="1:45">
      <c r="B392" s="82" t="s">
        <v>251</v>
      </c>
      <c r="AS392" s="67" t="s">
        <v>64</v>
      </c>
    </row>
    <row r="393" spans="1:45">
      <c r="A393" s="60" t="s">
        <v>52</v>
      </c>
      <c r="B393" s="50" t="s">
        <v>104</v>
      </c>
      <c r="C393" s="47" t="s">
        <v>105</v>
      </c>
      <c r="D393" s="48" t="s">
        <v>158</v>
      </c>
      <c r="E393" s="49" t="s">
        <v>158</v>
      </c>
      <c r="F393" s="49" t="s">
        <v>158</v>
      </c>
      <c r="G393" s="49" t="s">
        <v>158</v>
      </c>
      <c r="H393" s="49" t="s">
        <v>158</v>
      </c>
      <c r="I393" s="115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67">
        <v>1</v>
      </c>
    </row>
    <row r="394" spans="1:45">
      <c r="A394" s="73"/>
      <c r="B394" s="51" t="s">
        <v>159</v>
      </c>
      <c r="C394" s="40" t="s">
        <v>159</v>
      </c>
      <c r="D394" s="113" t="s">
        <v>160</v>
      </c>
      <c r="E394" s="114" t="s">
        <v>162</v>
      </c>
      <c r="F394" s="114" t="s">
        <v>163</v>
      </c>
      <c r="G394" s="114" t="s">
        <v>164</v>
      </c>
      <c r="H394" s="114" t="s">
        <v>166</v>
      </c>
      <c r="I394" s="115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67" t="s">
        <v>1</v>
      </c>
    </row>
    <row r="395" spans="1:45">
      <c r="A395" s="73"/>
      <c r="B395" s="51"/>
      <c r="C395" s="40"/>
      <c r="D395" s="41" t="s">
        <v>106</v>
      </c>
      <c r="E395" s="42" t="s">
        <v>177</v>
      </c>
      <c r="F395" s="42" t="s">
        <v>177</v>
      </c>
      <c r="G395" s="42" t="s">
        <v>106</v>
      </c>
      <c r="H395" s="42" t="s">
        <v>177</v>
      </c>
      <c r="I395" s="115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67">
        <v>3</v>
      </c>
    </row>
    <row r="396" spans="1:45">
      <c r="A396" s="73"/>
      <c r="B396" s="51"/>
      <c r="C396" s="40"/>
      <c r="D396" s="65"/>
      <c r="E396" s="65"/>
      <c r="F396" s="65"/>
      <c r="G396" s="65"/>
      <c r="H396" s="65"/>
      <c r="I396" s="115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67">
        <v>3</v>
      </c>
    </row>
    <row r="397" spans="1:45">
      <c r="A397" s="73"/>
      <c r="B397" s="50">
        <v>1</v>
      </c>
      <c r="C397" s="46">
        <v>1</v>
      </c>
      <c r="D397" s="193">
        <v>0.77400000000000002</v>
      </c>
      <c r="E397" s="193">
        <v>0.68</v>
      </c>
      <c r="F397" s="194">
        <v>0.73</v>
      </c>
      <c r="G397" s="193">
        <v>0.77200000000000002</v>
      </c>
      <c r="H397" s="194">
        <v>0.71</v>
      </c>
      <c r="I397" s="195"/>
      <c r="J397" s="196"/>
      <c r="K397" s="196"/>
      <c r="L397" s="196"/>
      <c r="M397" s="196"/>
      <c r="N397" s="196"/>
      <c r="O397" s="196"/>
      <c r="P397" s="196"/>
      <c r="Q397" s="196"/>
      <c r="R397" s="196"/>
      <c r="S397" s="196"/>
      <c r="T397" s="196"/>
      <c r="U397" s="196"/>
      <c r="V397" s="196"/>
      <c r="W397" s="196"/>
      <c r="X397" s="196"/>
      <c r="Y397" s="196"/>
      <c r="Z397" s="196"/>
      <c r="AA397" s="196"/>
      <c r="AB397" s="196"/>
      <c r="AC397" s="196"/>
      <c r="AD397" s="196"/>
      <c r="AE397" s="196"/>
      <c r="AF397" s="196"/>
      <c r="AG397" s="196"/>
      <c r="AH397" s="196"/>
      <c r="AI397" s="196"/>
      <c r="AJ397" s="196"/>
      <c r="AK397" s="196"/>
      <c r="AL397" s="196"/>
      <c r="AM397" s="196"/>
      <c r="AN397" s="196"/>
      <c r="AO397" s="196"/>
      <c r="AP397" s="196"/>
      <c r="AQ397" s="196"/>
      <c r="AR397" s="196"/>
      <c r="AS397" s="197">
        <v>1</v>
      </c>
    </row>
    <row r="398" spans="1:45">
      <c r="A398" s="73"/>
      <c r="B398" s="51">
        <v>1</v>
      </c>
      <c r="C398" s="40">
        <v>2</v>
      </c>
      <c r="D398" s="198">
        <v>0.78720000000000001</v>
      </c>
      <c r="E398" s="198">
        <v>0.69</v>
      </c>
      <c r="F398" s="200">
        <v>0.71</v>
      </c>
      <c r="G398" s="198">
        <v>0.751</v>
      </c>
      <c r="H398" s="200">
        <v>0.71</v>
      </c>
      <c r="I398" s="195"/>
      <c r="J398" s="196"/>
      <c r="K398" s="196"/>
      <c r="L398" s="196"/>
      <c r="M398" s="196"/>
      <c r="N398" s="196"/>
      <c r="O398" s="196"/>
      <c r="P398" s="196"/>
      <c r="Q398" s="196"/>
      <c r="R398" s="196"/>
      <c r="S398" s="196"/>
      <c r="T398" s="196"/>
      <c r="U398" s="196"/>
      <c r="V398" s="196"/>
      <c r="W398" s="196"/>
      <c r="X398" s="196"/>
      <c r="Y398" s="196"/>
      <c r="Z398" s="196"/>
      <c r="AA398" s="196"/>
      <c r="AB398" s="196"/>
      <c r="AC398" s="196"/>
      <c r="AD398" s="196"/>
      <c r="AE398" s="196"/>
      <c r="AF398" s="196"/>
      <c r="AG398" s="196"/>
      <c r="AH398" s="196"/>
      <c r="AI398" s="196"/>
      <c r="AJ398" s="196"/>
      <c r="AK398" s="196"/>
      <c r="AL398" s="196"/>
      <c r="AM398" s="196"/>
      <c r="AN398" s="196"/>
      <c r="AO398" s="196"/>
      <c r="AP398" s="196"/>
      <c r="AQ398" s="196"/>
      <c r="AR398" s="196"/>
      <c r="AS398" s="197" t="e">
        <v>#N/A</v>
      </c>
    </row>
    <row r="399" spans="1:45">
      <c r="A399" s="73"/>
      <c r="B399" s="51">
        <v>1</v>
      </c>
      <c r="C399" s="40">
        <v>3</v>
      </c>
      <c r="D399" s="198">
        <v>0.77639999999999998</v>
      </c>
      <c r="E399" s="198">
        <v>0.66</v>
      </c>
      <c r="F399" s="200">
        <v>0.73</v>
      </c>
      <c r="G399" s="198">
        <v>0.75600000000000001</v>
      </c>
      <c r="H399" s="200">
        <v>0.72</v>
      </c>
      <c r="I399" s="195"/>
      <c r="J399" s="196"/>
      <c r="K399" s="196"/>
      <c r="L399" s="196"/>
      <c r="M399" s="196"/>
      <c r="N399" s="196"/>
      <c r="O399" s="196"/>
      <c r="P399" s="196"/>
      <c r="Q399" s="196"/>
      <c r="R399" s="196"/>
      <c r="S399" s="196"/>
      <c r="T399" s="196"/>
      <c r="U399" s="196"/>
      <c r="V399" s="196"/>
      <c r="W399" s="196"/>
      <c r="X399" s="196"/>
      <c r="Y399" s="196"/>
      <c r="Z399" s="196"/>
      <c r="AA399" s="196"/>
      <c r="AB399" s="196"/>
      <c r="AC399" s="196"/>
      <c r="AD399" s="196"/>
      <c r="AE399" s="196"/>
      <c r="AF399" s="196"/>
      <c r="AG399" s="196"/>
      <c r="AH399" s="196"/>
      <c r="AI399" s="196"/>
      <c r="AJ399" s="196"/>
      <c r="AK399" s="196"/>
      <c r="AL399" s="196"/>
      <c r="AM399" s="196"/>
      <c r="AN399" s="196"/>
      <c r="AO399" s="196"/>
      <c r="AP399" s="196"/>
      <c r="AQ399" s="196"/>
      <c r="AR399" s="196"/>
      <c r="AS399" s="197">
        <v>16</v>
      </c>
    </row>
    <row r="400" spans="1:45">
      <c r="A400" s="73"/>
      <c r="B400" s="51">
        <v>1</v>
      </c>
      <c r="C400" s="40">
        <v>4</v>
      </c>
      <c r="D400" s="198">
        <v>0.78490000000000004</v>
      </c>
      <c r="E400" s="198">
        <v>0.7</v>
      </c>
      <c r="F400" s="200">
        <v>0.72</v>
      </c>
      <c r="G400" s="198">
        <v>0.75</v>
      </c>
      <c r="H400" s="200">
        <v>0.7</v>
      </c>
      <c r="I400" s="195"/>
      <c r="J400" s="196"/>
      <c r="K400" s="196"/>
      <c r="L400" s="196"/>
      <c r="M400" s="196"/>
      <c r="N400" s="196"/>
      <c r="O400" s="196"/>
      <c r="P400" s="196"/>
      <c r="Q400" s="196"/>
      <c r="R400" s="196"/>
      <c r="S400" s="196"/>
      <c r="T400" s="196"/>
      <c r="U400" s="196"/>
      <c r="V400" s="196"/>
      <c r="W400" s="196"/>
      <c r="X400" s="196"/>
      <c r="Y400" s="196"/>
      <c r="Z400" s="196"/>
      <c r="AA400" s="196"/>
      <c r="AB400" s="196"/>
      <c r="AC400" s="196"/>
      <c r="AD400" s="196"/>
      <c r="AE400" s="196"/>
      <c r="AF400" s="196"/>
      <c r="AG400" s="196"/>
      <c r="AH400" s="196"/>
      <c r="AI400" s="196"/>
      <c r="AJ400" s="196"/>
      <c r="AK400" s="196"/>
      <c r="AL400" s="196"/>
      <c r="AM400" s="196"/>
      <c r="AN400" s="196"/>
      <c r="AO400" s="196"/>
      <c r="AP400" s="196"/>
      <c r="AQ400" s="196"/>
      <c r="AR400" s="196"/>
      <c r="AS400" s="197">
        <v>0.7346866666666666</v>
      </c>
    </row>
    <row r="401" spans="1:45">
      <c r="A401" s="73"/>
      <c r="B401" s="51">
        <v>1</v>
      </c>
      <c r="C401" s="40">
        <v>5</v>
      </c>
      <c r="D401" s="198">
        <v>0.78989999999999994</v>
      </c>
      <c r="E401" s="198">
        <v>0.69</v>
      </c>
      <c r="F401" s="198">
        <v>0.72</v>
      </c>
      <c r="G401" s="198">
        <v>0.80400000000000005</v>
      </c>
      <c r="H401" s="198">
        <v>0.71</v>
      </c>
      <c r="I401" s="195"/>
      <c r="J401" s="196"/>
      <c r="K401" s="196"/>
      <c r="L401" s="196"/>
      <c r="M401" s="196"/>
      <c r="N401" s="196"/>
      <c r="O401" s="196"/>
      <c r="P401" s="196"/>
      <c r="Q401" s="196"/>
      <c r="R401" s="196"/>
      <c r="S401" s="196"/>
      <c r="T401" s="196"/>
      <c r="U401" s="196"/>
      <c r="V401" s="196"/>
      <c r="W401" s="196"/>
      <c r="X401" s="196"/>
      <c r="Y401" s="196"/>
      <c r="Z401" s="196"/>
      <c r="AA401" s="196"/>
      <c r="AB401" s="196"/>
      <c r="AC401" s="196"/>
      <c r="AD401" s="196"/>
      <c r="AE401" s="196"/>
      <c r="AF401" s="196"/>
      <c r="AG401" s="196"/>
      <c r="AH401" s="196"/>
      <c r="AI401" s="196"/>
      <c r="AJ401" s="196"/>
      <c r="AK401" s="196"/>
      <c r="AL401" s="196"/>
      <c r="AM401" s="196"/>
      <c r="AN401" s="196"/>
      <c r="AO401" s="196"/>
      <c r="AP401" s="196"/>
      <c r="AQ401" s="196"/>
      <c r="AR401" s="196"/>
      <c r="AS401" s="70"/>
    </row>
    <row r="402" spans="1:45">
      <c r="A402" s="73"/>
      <c r="B402" s="51">
        <v>1</v>
      </c>
      <c r="C402" s="40">
        <v>6</v>
      </c>
      <c r="D402" s="198">
        <v>0.78320000000000001</v>
      </c>
      <c r="E402" s="198">
        <v>0.7</v>
      </c>
      <c r="F402" s="198">
        <v>0.71</v>
      </c>
      <c r="G402" s="198">
        <v>0.81200000000000006</v>
      </c>
      <c r="H402" s="199">
        <v>0.67</v>
      </c>
      <c r="I402" s="195"/>
      <c r="J402" s="196"/>
      <c r="K402" s="196"/>
      <c r="L402" s="196"/>
      <c r="M402" s="196"/>
      <c r="N402" s="196"/>
      <c r="O402" s="196"/>
      <c r="P402" s="196"/>
      <c r="Q402" s="196"/>
      <c r="R402" s="196"/>
      <c r="S402" s="196"/>
      <c r="T402" s="196"/>
      <c r="U402" s="196"/>
      <c r="V402" s="196"/>
      <c r="W402" s="196"/>
      <c r="X402" s="196"/>
      <c r="Y402" s="196"/>
      <c r="Z402" s="196"/>
      <c r="AA402" s="196"/>
      <c r="AB402" s="196"/>
      <c r="AC402" s="196"/>
      <c r="AD402" s="196"/>
      <c r="AE402" s="196"/>
      <c r="AF402" s="196"/>
      <c r="AG402" s="196"/>
      <c r="AH402" s="196"/>
      <c r="AI402" s="196"/>
      <c r="AJ402" s="196"/>
      <c r="AK402" s="196"/>
      <c r="AL402" s="196"/>
      <c r="AM402" s="196"/>
      <c r="AN402" s="196"/>
      <c r="AO402" s="196"/>
      <c r="AP402" s="196"/>
      <c r="AQ402" s="196"/>
      <c r="AR402" s="196"/>
      <c r="AS402" s="70"/>
    </row>
    <row r="403" spans="1:45">
      <c r="A403" s="73"/>
      <c r="B403" s="52" t="s">
        <v>172</v>
      </c>
      <c r="C403" s="44"/>
      <c r="D403" s="201">
        <v>0.78259999999999996</v>
      </c>
      <c r="E403" s="201">
        <v>0.68666666666666665</v>
      </c>
      <c r="F403" s="201">
        <v>0.71999999999999986</v>
      </c>
      <c r="G403" s="201">
        <v>0.77416666666666678</v>
      </c>
      <c r="H403" s="201">
        <v>0.70333333333333325</v>
      </c>
      <c r="I403" s="195"/>
      <c r="J403" s="196"/>
      <c r="K403" s="196"/>
      <c r="L403" s="196"/>
      <c r="M403" s="196"/>
      <c r="N403" s="196"/>
      <c r="O403" s="196"/>
      <c r="P403" s="196"/>
      <c r="Q403" s="196"/>
      <c r="R403" s="196"/>
      <c r="S403" s="196"/>
      <c r="T403" s="196"/>
      <c r="U403" s="196"/>
      <c r="V403" s="196"/>
      <c r="W403" s="196"/>
      <c r="X403" s="196"/>
      <c r="Y403" s="196"/>
      <c r="Z403" s="196"/>
      <c r="AA403" s="196"/>
      <c r="AB403" s="196"/>
      <c r="AC403" s="196"/>
      <c r="AD403" s="196"/>
      <c r="AE403" s="196"/>
      <c r="AF403" s="196"/>
      <c r="AG403" s="196"/>
      <c r="AH403" s="196"/>
      <c r="AI403" s="196"/>
      <c r="AJ403" s="196"/>
      <c r="AK403" s="196"/>
      <c r="AL403" s="196"/>
      <c r="AM403" s="196"/>
      <c r="AN403" s="196"/>
      <c r="AO403" s="196"/>
      <c r="AP403" s="196"/>
      <c r="AQ403" s="196"/>
      <c r="AR403" s="196"/>
      <c r="AS403" s="70"/>
    </row>
    <row r="404" spans="1:45">
      <c r="A404" s="73"/>
      <c r="B404" s="2" t="s">
        <v>173</v>
      </c>
      <c r="C404" s="69"/>
      <c r="D404" s="58">
        <v>0.78405000000000002</v>
      </c>
      <c r="E404" s="58">
        <v>0.69</v>
      </c>
      <c r="F404" s="58">
        <v>0.72</v>
      </c>
      <c r="G404" s="58">
        <v>0.76400000000000001</v>
      </c>
      <c r="H404" s="58">
        <v>0.71</v>
      </c>
      <c r="I404" s="195"/>
      <c r="J404" s="196"/>
      <c r="K404" s="196"/>
      <c r="L404" s="196"/>
      <c r="M404" s="196"/>
      <c r="N404" s="196"/>
      <c r="O404" s="196"/>
      <c r="P404" s="196"/>
      <c r="Q404" s="196"/>
      <c r="R404" s="196"/>
      <c r="S404" s="196"/>
      <c r="T404" s="196"/>
      <c r="U404" s="196"/>
      <c r="V404" s="196"/>
      <c r="W404" s="196"/>
      <c r="X404" s="196"/>
      <c r="Y404" s="196"/>
      <c r="Z404" s="196"/>
      <c r="AA404" s="196"/>
      <c r="AB404" s="196"/>
      <c r="AC404" s="196"/>
      <c r="AD404" s="196"/>
      <c r="AE404" s="196"/>
      <c r="AF404" s="196"/>
      <c r="AG404" s="196"/>
      <c r="AH404" s="196"/>
      <c r="AI404" s="196"/>
      <c r="AJ404" s="196"/>
      <c r="AK404" s="196"/>
      <c r="AL404" s="196"/>
      <c r="AM404" s="196"/>
      <c r="AN404" s="196"/>
      <c r="AO404" s="196"/>
      <c r="AP404" s="196"/>
      <c r="AQ404" s="196"/>
      <c r="AR404" s="196"/>
      <c r="AS404" s="70"/>
    </row>
    <row r="405" spans="1:45">
      <c r="A405" s="73"/>
      <c r="B405" s="2" t="s">
        <v>174</v>
      </c>
      <c r="C405" s="69"/>
      <c r="D405" s="58">
        <v>6.2048368229954166E-3</v>
      </c>
      <c r="E405" s="58">
        <v>1.5055453054181584E-2</v>
      </c>
      <c r="F405" s="58">
        <v>8.9442719099991665E-3</v>
      </c>
      <c r="G405" s="58">
        <v>2.7483934701324479E-2</v>
      </c>
      <c r="H405" s="58">
        <v>1.7511900715418235E-2</v>
      </c>
      <c r="I405" s="115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0"/>
    </row>
    <row r="406" spans="1:45">
      <c r="A406" s="73"/>
      <c r="B406" s="2" t="s">
        <v>86</v>
      </c>
      <c r="C406" s="69"/>
      <c r="D406" s="45">
        <v>7.928490701501938E-3</v>
      </c>
      <c r="E406" s="45">
        <v>2.1925417069196484E-2</v>
      </c>
      <c r="F406" s="45">
        <v>1.2422599874998845E-2</v>
      </c>
      <c r="G406" s="45">
        <v>3.5501315007092971E-2</v>
      </c>
      <c r="H406" s="45">
        <v>2.4898437036139674E-2</v>
      </c>
      <c r="I406" s="115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1"/>
    </row>
    <row r="407" spans="1:45">
      <c r="A407" s="73"/>
      <c r="B407" s="53" t="s">
        <v>175</v>
      </c>
      <c r="C407" s="69"/>
      <c r="D407" s="45">
        <v>6.5216010453436057E-2</v>
      </c>
      <c r="E407" s="45">
        <v>-6.5361197063600773E-2</v>
      </c>
      <c r="F407" s="45">
        <v>-1.999038138707665E-2</v>
      </c>
      <c r="G407" s="45">
        <v>5.3737194087275508E-2</v>
      </c>
      <c r="H407" s="45">
        <v>-4.2675789225338767E-2</v>
      </c>
      <c r="I407" s="115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1"/>
    </row>
    <row r="408" spans="1:45">
      <c r="B408" s="79"/>
      <c r="C408" s="52"/>
      <c r="D408" s="66"/>
      <c r="E408" s="66"/>
      <c r="F408" s="66"/>
      <c r="G408" s="66"/>
      <c r="H408" s="66"/>
    </row>
    <row r="409" spans="1:45">
      <c r="B409" s="82" t="s">
        <v>252</v>
      </c>
      <c r="AS409" s="67" t="s">
        <v>176</v>
      </c>
    </row>
    <row r="410" spans="1:45">
      <c r="A410" s="60" t="s">
        <v>17</v>
      </c>
      <c r="B410" s="50" t="s">
        <v>104</v>
      </c>
      <c r="C410" s="47" t="s">
        <v>105</v>
      </c>
      <c r="D410" s="48" t="s">
        <v>158</v>
      </c>
      <c r="E410" s="49" t="s">
        <v>158</v>
      </c>
      <c r="F410" s="49" t="s">
        <v>158</v>
      </c>
      <c r="G410" s="49" t="s">
        <v>158</v>
      </c>
      <c r="H410" s="11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67">
        <v>1</v>
      </c>
    </row>
    <row r="411" spans="1:45">
      <c r="A411" s="73"/>
      <c r="B411" s="51" t="s">
        <v>159</v>
      </c>
      <c r="C411" s="40" t="s">
        <v>159</v>
      </c>
      <c r="D411" s="113" t="s">
        <v>162</v>
      </c>
      <c r="E411" s="114" t="s">
        <v>163</v>
      </c>
      <c r="F411" s="114" t="s">
        <v>164</v>
      </c>
      <c r="G411" s="114" t="s">
        <v>166</v>
      </c>
      <c r="H411" s="11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67" t="s">
        <v>3</v>
      </c>
    </row>
    <row r="412" spans="1:45">
      <c r="A412" s="73"/>
      <c r="B412" s="51"/>
      <c r="C412" s="40"/>
      <c r="D412" s="41" t="s">
        <v>177</v>
      </c>
      <c r="E412" s="42" t="s">
        <v>177</v>
      </c>
      <c r="F412" s="42" t="s">
        <v>177</v>
      </c>
      <c r="G412" s="42" t="s">
        <v>177</v>
      </c>
      <c r="H412" s="11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67">
        <v>1</v>
      </c>
    </row>
    <row r="413" spans="1:45">
      <c r="A413" s="73"/>
      <c r="B413" s="51"/>
      <c r="C413" s="40"/>
      <c r="D413" s="65"/>
      <c r="E413" s="65"/>
      <c r="F413" s="65"/>
      <c r="G413" s="65"/>
      <c r="H413" s="11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67">
        <v>1</v>
      </c>
    </row>
    <row r="414" spans="1:45">
      <c r="A414" s="73"/>
      <c r="B414" s="50">
        <v>1</v>
      </c>
      <c r="C414" s="46">
        <v>1</v>
      </c>
      <c r="D414" s="178">
        <v>18.600000000000001</v>
      </c>
      <c r="E414" s="178">
        <v>18.7</v>
      </c>
      <c r="F414" s="179">
        <v>20.5</v>
      </c>
      <c r="G414" s="178">
        <v>21.1</v>
      </c>
      <c r="H414" s="180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  <c r="AA414" s="181"/>
      <c r="AB414" s="181"/>
      <c r="AC414" s="181"/>
      <c r="AD414" s="181"/>
      <c r="AE414" s="181"/>
      <c r="AF414" s="181"/>
      <c r="AG414" s="181"/>
      <c r="AH414" s="181"/>
      <c r="AI414" s="181"/>
      <c r="AJ414" s="181"/>
      <c r="AK414" s="181"/>
      <c r="AL414" s="181"/>
      <c r="AM414" s="181"/>
      <c r="AN414" s="181"/>
      <c r="AO414" s="181"/>
      <c r="AP414" s="181"/>
      <c r="AQ414" s="181"/>
      <c r="AR414" s="181"/>
      <c r="AS414" s="182">
        <v>1</v>
      </c>
    </row>
    <row r="415" spans="1:45">
      <c r="A415" s="73"/>
      <c r="B415" s="51">
        <v>1</v>
      </c>
      <c r="C415" s="40">
        <v>2</v>
      </c>
      <c r="D415" s="183">
        <v>18.8</v>
      </c>
      <c r="E415" s="183">
        <v>18.899999999999999</v>
      </c>
      <c r="F415" s="184">
        <v>21.2</v>
      </c>
      <c r="G415" s="183">
        <v>20.5</v>
      </c>
      <c r="H415" s="180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  <c r="AA415" s="181"/>
      <c r="AB415" s="181"/>
      <c r="AC415" s="181"/>
      <c r="AD415" s="181"/>
      <c r="AE415" s="181"/>
      <c r="AF415" s="181"/>
      <c r="AG415" s="181"/>
      <c r="AH415" s="181"/>
      <c r="AI415" s="181"/>
      <c r="AJ415" s="181"/>
      <c r="AK415" s="181"/>
      <c r="AL415" s="181"/>
      <c r="AM415" s="181"/>
      <c r="AN415" s="181"/>
      <c r="AO415" s="181"/>
      <c r="AP415" s="181"/>
      <c r="AQ415" s="181"/>
      <c r="AR415" s="181"/>
      <c r="AS415" s="182">
        <v>5</v>
      </c>
    </row>
    <row r="416" spans="1:45">
      <c r="A416" s="73"/>
      <c r="B416" s="51">
        <v>1</v>
      </c>
      <c r="C416" s="40">
        <v>3</v>
      </c>
      <c r="D416" s="183">
        <v>18.600000000000001</v>
      </c>
      <c r="E416" s="183">
        <v>19.3</v>
      </c>
      <c r="F416" s="184">
        <v>20.399999999999999</v>
      </c>
      <c r="G416" s="183">
        <v>21.7</v>
      </c>
      <c r="H416" s="180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  <c r="AA416" s="181"/>
      <c r="AB416" s="181"/>
      <c r="AC416" s="181"/>
      <c r="AD416" s="181"/>
      <c r="AE416" s="181"/>
      <c r="AF416" s="181"/>
      <c r="AG416" s="181"/>
      <c r="AH416" s="181"/>
      <c r="AI416" s="181"/>
      <c r="AJ416" s="181"/>
      <c r="AK416" s="181"/>
      <c r="AL416" s="181"/>
      <c r="AM416" s="181"/>
      <c r="AN416" s="181"/>
      <c r="AO416" s="181"/>
      <c r="AP416" s="181"/>
      <c r="AQ416" s="181"/>
      <c r="AR416" s="181"/>
      <c r="AS416" s="182">
        <v>16</v>
      </c>
    </row>
    <row r="417" spans="1:45">
      <c r="A417" s="73"/>
      <c r="B417" s="51">
        <v>1</v>
      </c>
      <c r="C417" s="40">
        <v>4</v>
      </c>
      <c r="D417" s="183">
        <v>18.600000000000001</v>
      </c>
      <c r="E417" s="183">
        <v>18.7</v>
      </c>
      <c r="F417" s="184">
        <v>20.8</v>
      </c>
      <c r="G417" s="183">
        <v>20.6</v>
      </c>
      <c r="H417" s="180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  <c r="AA417" s="181"/>
      <c r="AB417" s="181"/>
      <c r="AC417" s="181"/>
      <c r="AD417" s="181"/>
      <c r="AE417" s="181"/>
      <c r="AF417" s="181"/>
      <c r="AG417" s="181"/>
      <c r="AH417" s="181"/>
      <c r="AI417" s="181"/>
      <c r="AJ417" s="181"/>
      <c r="AK417" s="181"/>
      <c r="AL417" s="181"/>
      <c r="AM417" s="181"/>
      <c r="AN417" s="181"/>
      <c r="AO417" s="181"/>
      <c r="AP417" s="181"/>
      <c r="AQ417" s="181"/>
      <c r="AR417" s="181"/>
      <c r="AS417" s="182">
        <v>19.733333333333299</v>
      </c>
    </row>
    <row r="418" spans="1:45">
      <c r="A418" s="73"/>
      <c r="B418" s="51">
        <v>1</v>
      </c>
      <c r="C418" s="40">
        <v>5</v>
      </c>
      <c r="D418" s="183">
        <v>18.100000000000001</v>
      </c>
      <c r="E418" s="183">
        <v>18.8</v>
      </c>
      <c r="F418" s="183">
        <v>20.7</v>
      </c>
      <c r="G418" s="183">
        <v>20.399999999999999</v>
      </c>
      <c r="H418" s="180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  <c r="AA418" s="181"/>
      <c r="AB418" s="181"/>
      <c r="AC418" s="181"/>
      <c r="AD418" s="181"/>
      <c r="AE418" s="181"/>
      <c r="AF418" s="181"/>
      <c r="AG418" s="181"/>
      <c r="AH418" s="181"/>
      <c r="AI418" s="181"/>
      <c r="AJ418" s="181"/>
      <c r="AK418" s="181"/>
      <c r="AL418" s="181"/>
      <c r="AM418" s="181"/>
      <c r="AN418" s="181"/>
      <c r="AO418" s="181"/>
      <c r="AP418" s="181"/>
      <c r="AQ418" s="181"/>
      <c r="AR418" s="181"/>
      <c r="AS418" s="185"/>
    </row>
    <row r="419" spans="1:45">
      <c r="A419" s="73"/>
      <c r="B419" s="51">
        <v>1</v>
      </c>
      <c r="C419" s="40">
        <v>6</v>
      </c>
      <c r="D419" s="183">
        <v>18.3</v>
      </c>
      <c r="E419" s="183">
        <v>19.600000000000001</v>
      </c>
      <c r="F419" s="183">
        <v>20.8</v>
      </c>
      <c r="G419" s="183">
        <v>19.899999999999999</v>
      </c>
      <c r="H419" s="180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  <c r="AA419" s="181"/>
      <c r="AB419" s="181"/>
      <c r="AC419" s="181"/>
      <c r="AD419" s="181"/>
      <c r="AE419" s="181"/>
      <c r="AF419" s="181"/>
      <c r="AG419" s="181"/>
      <c r="AH419" s="181"/>
      <c r="AI419" s="181"/>
      <c r="AJ419" s="181"/>
      <c r="AK419" s="181"/>
      <c r="AL419" s="181"/>
      <c r="AM419" s="181"/>
      <c r="AN419" s="181"/>
      <c r="AO419" s="181"/>
      <c r="AP419" s="181"/>
      <c r="AQ419" s="181"/>
      <c r="AR419" s="181"/>
      <c r="AS419" s="185"/>
    </row>
    <row r="420" spans="1:45">
      <c r="A420" s="73"/>
      <c r="B420" s="52" t="s">
        <v>172</v>
      </c>
      <c r="C420" s="44"/>
      <c r="D420" s="187">
        <v>18.500000000000004</v>
      </c>
      <c r="E420" s="187">
        <v>19</v>
      </c>
      <c r="F420" s="187">
        <v>20.733333333333334</v>
      </c>
      <c r="G420" s="187">
        <v>20.700000000000003</v>
      </c>
      <c r="H420" s="180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  <c r="AA420" s="181"/>
      <c r="AB420" s="181"/>
      <c r="AC420" s="181"/>
      <c r="AD420" s="181"/>
      <c r="AE420" s="181"/>
      <c r="AF420" s="181"/>
      <c r="AG420" s="181"/>
      <c r="AH420" s="181"/>
      <c r="AI420" s="181"/>
      <c r="AJ420" s="181"/>
      <c r="AK420" s="181"/>
      <c r="AL420" s="181"/>
      <c r="AM420" s="181"/>
      <c r="AN420" s="181"/>
      <c r="AO420" s="181"/>
      <c r="AP420" s="181"/>
      <c r="AQ420" s="181"/>
      <c r="AR420" s="181"/>
      <c r="AS420" s="185"/>
    </row>
    <row r="421" spans="1:45">
      <c r="A421" s="73"/>
      <c r="B421" s="2" t="s">
        <v>173</v>
      </c>
      <c r="C421" s="69"/>
      <c r="D421" s="188">
        <v>18.600000000000001</v>
      </c>
      <c r="E421" s="188">
        <v>18.850000000000001</v>
      </c>
      <c r="F421" s="188">
        <v>20.75</v>
      </c>
      <c r="G421" s="188">
        <v>20.55</v>
      </c>
      <c r="H421" s="180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  <c r="AA421" s="181"/>
      <c r="AB421" s="181"/>
      <c r="AC421" s="181"/>
      <c r="AD421" s="181"/>
      <c r="AE421" s="181"/>
      <c r="AF421" s="181"/>
      <c r="AG421" s="181"/>
      <c r="AH421" s="181"/>
      <c r="AI421" s="181"/>
      <c r="AJ421" s="181"/>
      <c r="AK421" s="181"/>
      <c r="AL421" s="181"/>
      <c r="AM421" s="181"/>
      <c r="AN421" s="181"/>
      <c r="AO421" s="181"/>
      <c r="AP421" s="181"/>
      <c r="AQ421" s="181"/>
      <c r="AR421" s="181"/>
      <c r="AS421" s="185"/>
    </row>
    <row r="422" spans="1:45">
      <c r="A422" s="73"/>
      <c r="B422" s="2" t="s">
        <v>174</v>
      </c>
      <c r="C422" s="69"/>
      <c r="D422" s="188">
        <v>0.25298221281347028</v>
      </c>
      <c r="E422" s="188">
        <v>0.36878177829171632</v>
      </c>
      <c r="F422" s="188">
        <v>0.28047578623950192</v>
      </c>
      <c r="G422" s="188">
        <v>0.62289646009589783</v>
      </c>
      <c r="H422" s="180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  <c r="AA422" s="181"/>
      <c r="AB422" s="181"/>
      <c r="AC422" s="181"/>
      <c r="AD422" s="181"/>
      <c r="AE422" s="181"/>
      <c r="AF422" s="181"/>
      <c r="AG422" s="181"/>
      <c r="AH422" s="181"/>
      <c r="AI422" s="181"/>
      <c r="AJ422" s="181"/>
      <c r="AK422" s="181"/>
      <c r="AL422" s="181"/>
      <c r="AM422" s="181"/>
      <c r="AN422" s="181"/>
      <c r="AO422" s="181"/>
      <c r="AP422" s="181"/>
      <c r="AQ422" s="181"/>
      <c r="AR422" s="181"/>
      <c r="AS422" s="185"/>
    </row>
    <row r="423" spans="1:45">
      <c r="A423" s="73"/>
      <c r="B423" s="2" t="s">
        <v>86</v>
      </c>
      <c r="C423" s="69"/>
      <c r="D423" s="45">
        <v>1.3674714206133526E-2</v>
      </c>
      <c r="E423" s="45">
        <v>1.9409567278511387E-2</v>
      </c>
      <c r="F423" s="45">
        <v>1.3527771040490445E-2</v>
      </c>
      <c r="G423" s="45">
        <v>3.0091616429753516E-2</v>
      </c>
      <c r="H423" s="11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1"/>
    </row>
    <row r="424" spans="1:45">
      <c r="A424" s="73"/>
      <c r="B424" s="53" t="s">
        <v>175</v>
      </c>
      <c r="C424" s="69"/>
      <c r="D424" s="45">
        <v>-6.2499999999998224E-2</v>
      </c>
      <c r="E424" s="45">
        <v>-3.7162162162160506E-2</v>
      </c>
      <c r="F424" s="45">
        <v>5.0675675675677656E-2</v>
      </c>
      <c r="G424" s="45">
        <v>4.8986486486488401E-2</v>
      </c>
      <c r="H424" s="11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1"/>
    </row>
    <row r="425" spans="1:45">
      <c r="B425" s="79"/>
      <c r="C425" s="52"/>
      <c r="D425" s="66"/>
      <c r="E425" s="66"/>
      <c r="F425" s="66"/>
      <c r="G425" s="66"/>
    </row>
    <row r="426" spans="1:45">
      <c r="B426" s="82" t="s">
        <v>253</v>
      </c>
      <c r="AS426" s="67" t="s">
        <v>64</v>
      </c>
    </row>
    <row r="427" spans="1:45">
      <c r="A427" s="60" t="s">
        <v>20</v>
      </c>
      <c r="B427" s="50" t="s">
        <v>104</v>
      </c>
      <c r="C427" s="47" t="s">
        <v>105</v>
      </c>
      <c r="D427" s="48" t="s">
        <v>158</v>
      </c>
      <c r="E427" s="49" t="s">
        <v>158</v>
      </c>
      <c r="F427" s="49" t="s">
        <v>158</v>
      </c>
      <c r="G427" s="49" t="s">
        <v>158</v>
      </c>
      <c r="H427" s="49" t="s">
        <v>158</v>
      </c>
      <c r="I427" s="115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67">
        <v>1</v>
      </c>
    </row>
    <row r="428" spans="1:45">
      <c r="A428" s="73"/>
      <c r="B428" s="51" t="s">
        <v>159</v>
      </c>
      <c r="C428" s="40" t="s">
        <v>159</v>
      </c>
      <c r="D428" s="113" t="s">
        <v>160</v>
      </c>
      <c r="E428" s="114" t="s">
        <v>162</v>
      </c>
      <c r="F428" s="114" t="s">
        <v>163</v>
      </c>
      <c r="G428" s="114" t="s">
        <v>164</v>
      </c>
      <c r="H428" s="114" t="s">
        <v>166</v>
      </c>
      <c r="I428" s="115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67" t="s">
        <v>3</v>
      </c>
    </row>
    <row r="429" spans="1:45">
      <c r="A429" s="73"/>
      <c r="B429" s="51"/>
      <c r="C429" s="40"/>
      <c r="D429" s="41" t="s">
        <v>177</v>
      </c>
      <c r="E429" s="42" t="s">
        <v>177</v>
      </c>
      <c r="F429" s="42" t="s">
        <v>177</v>
      </c>
      <c r="G429" s="42" t="s">
        <v>106</v>
      </c>
      <c r="H429" s="42" t="s">
        <v>177</v>
      </c>
      <c r="I429" s="115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67">
        <v>2</v>
      </c>
    </row>
    <row r="430" spans="1:45">
      <c r="A430" s="73"/>
      <c r="B430" s="51"/>
      <c r="C430" s="40"/>
      <c r="D430" s="65"/>
      <c r="E430" s="65"/>
      <c r="F430" s="65"/>
      <c r="G430" s="65"/>
      <c r="H430" s="65"/>
      <c r="I430" s="115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67">
        <v>2</v>
      </c>
    </row>
    <row r="431" spans="1:45">
      <c r="A431" s="73"/>
      <c r="B431" s="50">
        <v>1</v>
      </c>
      <c r="C431" s="46">
        <v>1</v>
      </c>
      <c r="D431" s="54">
        <v>7.8</v>
      </c>
      <c r="E431" s="54">
        <v>8.1</v>
      </c>
      <c r="F431" s="55">
        <v>7.9</v>
      </c>
      <c r="G431" s="54">
        <v>10</v>
      </c>
      <c r="H431" s="55">
        <v>7.9</v>
      </c>
      <c r="I431" s="115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67">
        <v>1</v>
      </c>
    </row>
    <row r="432" spans="1:45">
      <c r="A432" s="73"/>
      <c r="B432" s="51">
        <v>1</v>
      </c>
      <c r="C432" s="40">
        <v>2</v>
      </c>
      <c r="D432" s="42">
        <v>8.3000000000000007</v>
      </c>
      <c r="E432" s="42">
        <v>7.7000000000000011</v>
      </c>
      <c r="F432" s="56">
        <v>8.1</v>
      </c>
      <c r="G432" s="42">
        <v>10</v>
      </c>
      <c r="H432" s="56">
        <v>7.7000000000000011</v>
      </c>
      <c r="I432" s="115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67" t="e">
        <v>#N/A</v>
      </c>
    </row>
    <row r="433" spans="1:45">
      <c r="A433" s="73"/>
      <c r="B433" s="51">
        <v>1</v>
      </c>
      <c r="C433" s="40">
        <v>3</v>
      </c>
      <c r="D433" s="42">
        <v>8</v>
      </c>
      <c r="E433" s="42">
        <v>7.9</v>
      </c>
      <c r="F433" s="56">
        <v>8.1</v>
      </c>
      <c r="G433" s="42">
        <v>10</v>
      </c>
      <c r="H433" s="56">
        <v>8</v>
      </c>
      <c r="I433" s="115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67">
        <v>16</v>
      </c>
    </row>
    <row r="434" spans="1:45">
      <c r="A434" s="73"/>
      <c r="B434" s="51">
        <v>1</v>
      </c>
      <c r="C434" s="40">
        <v>4</v>
      </c>
      <c r="D434" s="42">
        <v>8</v>
      </c>
      <c r="E434" s="42">
        <v>7.9</v>
      </c>
      <c r="F434" s="56">
        <v>7.7000000000000011</v>
      </c>
      <c r="G434" s="42">
        <v>10</v>
      </c>
      <c r="H434" s="56">
        <v>7.4</v>
      </c>
      <c r="I434" s="115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67">
        <v>8.3166666666666664</v>
      </c>
    </row>
    <row r="435" spans="1:45">
      <c r="A435" s="73"/>
      <c r="B435" s="51">
        <v>1</v>
      </c>
      <c r="C435" s="40">
        <v>5</v>
      </c>
      <c r="D435" s="42">
        <v>8.1</v>
      </c>
      <c r="E435" s="42">
        <v>7.8</v>
      </c>
      <c r="F435" s="42">
        <v>7.8</v>
      </c>
      <c r="G435" s="42">
        <v>10</v>
      </c>
      <c r="H435" s="42">
        <v>7.6</v>
      </c>
      <c r="I435" s="115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68"/>
    </row>
    <row r="436" spans="1:45">
      <c r="A436" s="73"/>
      <c r="B436" s="51">
        <v>1</v>
      </c>
      <c r="C436" s="40">
        <v>6</v>
      </c>
      <c r="D436" s="42">
        <v>8.1</v>
      </c>
      <c r="E436" s="42">
        <v>8.1999999999999993</v>
      </c>
      <c r="F436" s="42">
        <v>8.1999999999999993</v>
      </c>
      <c r="G436" s="42">
        <v>10</v>
      </c>
      <c r="H436" s="42">
        <v>7.2</v>
      </c>
      <c r="I436" s="115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68"/>
    </row>
    <row r="437" spans="1:45">
      <c r="A437" s="73"/>
      <c r="B437" s="52" t="s">
        <v>172</v>
      </c>
      <c r="C437" s="44"/>
      <c r="D437" s="57">
        <v>8.0500000000000007</v>
      </c>
      <c r="E437" s="57">
        <v>7.9333333333333327</v>
      </c>
      <c r="F437" s="57">
        <v>7.9666666666666659</v>
      </c>
      <c r="G437" s="57">
        <v>10</v>
      </c>
      <c r="H437" s="57">
        <v>7.6333333333333337</v>
      </c>
      <c r="I437" s="115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68"/>
    </row>
    <row r="438" spans="1:45">
      <c r="A438" s="73"/>
      <c r="B438" s="2" t="s">
        <v>173</v>
      </c>
      <c r="C438" s="69"/>
      <c r="D438" s="43">
        <v>8.0500000000000007</v>
      </c>
      <c r="E438" s="43">
        <v>7.9</v>
      </c>
      <c r="F438" s="43">
        <v>8</v>
      </c>
      <c r="G438" s="43">
        <v>10</v>
      </c>
      <c r="H438" s="43">
        <v>7.65</v>
      </c>
      <c r="I438" s="115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68"/>
    </row>
    <row r="439" spans="1:45">
      <c r="A439" s="73"/>
      <c r="B439" s="2" t="s">
        <v>174</v>
      </c>
      <c r="C439" s="69"/>
      <c r="D439" s="43">
        <v>0.16431676725155003</v>
      </c>
      <c r="E439" s="43">
        <v>0.18618986725025202</v>
      </c>
      <c r="F439" s="43">
        <v>0.19663841605003446</v>
      </c>
      <c r="G439" s="43">
        <v>0</v>
      </c>
      <c r="H439" s="43">
        <v>0.30110906108363239</v>
      </c>
      <c r="I439" s="189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  <c r="AA439" s="190"/>
      <c r="AB439" s="190"/>
      <c r="AC439" s="190"/>
      <c r="AD439" s="190"/>
      <c r="AE439" s="190"/>
      <c r="AF439" s="190"/>
      <c r="AG439" s="190"/>
      <c r="AH439" s="190"/>
      <c r="AI439" s="190"/>
      <c r="AJ439" s="190"/>
      <c r="AK439" s="190"/>
      <c r="AL439" s="190"/>
      <c r="AM439" s="190"/>
      <c r="AN439" s="190"/>
      <c r="AO439" s="190"/>
      <c r="AP439" s="190"/>
      <c r="AQ439" s="190"/>
      <c r="AR439" s="190"/>
      <c r="AS439" s="68"/>
    </row>
    <row r="440" spans="1:45">
      <c r="A440" s="73"/>
      <c r="B440" s="2" t="s">
        <v>86</v>
      </c>
      <c r="C440" s="69"/>
      <c r="D440" s="45">
        <v>2.0412020776590066E-2</v>
      </c>
      <c r="E440" s="45">
        <v>2.3469310997930929E-2</v>
      </c>
      <c r="F440" s="45">
        <v>2.4682646366113115E-2</v>
      </c>
      <c r="G440" s="45">
        <v>0</v>
      </c>
      <c r="H440" s="45">
        <v>3.9446601888685463E-2</v>
      </c>
      <c r="I440" s="115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1"/>
    </row>
    <row r="441" spans="1:45">
      <c r="A441" s="73"/>
      <c r="B441" s="53" t="s">
        <v>175</v>
      </c>
      <c r="C441" s="69"/>
      <c r="D441" s="45">
        <v>-3.2064128256512947E-2</v>
      </c>
      <c r="E441" s="45">
        <v>-4.6092184368737521E-2</v>
      </c>
      <c r="F441" s="45">
        <v>-4.2084168336673389E-2</v>
      </c>
      <c r="G441" s="45">
        <v>0.20240480961923857</v>
      </c>
      <c r="H441" s="45">
        <v>-8.21643286573146E-2</v>
      </c>
      <c r="I441" s="115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1"/>
    </row>
    <row r="442" spans="1:45">
      <c r="B442" s="79"/>
      <c r="C442" s="52"/>
      <c r="D442" s="66"/>
      <c r="E442" s="66"/>
      <c r="F442" s="66"/>
      <c r="G442" s="66"/>
      <c r="H442" s="66"/>
    </row>
    <row r="443" spans="1:45">
      <c r="B443" s="82" t="s">
        <v>254</v>
      </c>
      <c r="AS443" s="67" t="s">
        <v>176</v>
      </c>
    </row>
    <row r="444" spans="1:45">
      <c r="A444" s="60" t="s">
        <v>23</v>
      </c>
      <c r="B444" s="50" t="s">
        <v>104</v>
      </c>
      <c r="C444" s="47" t="s">
        <v>105</v>
      </c>
      <c r="D444" s="48" t="s">
        <v>158</v>
      </c>
      <c r="E444" s="11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67">
        <v>1</v>
      </c>
    </row>
    <row r="445" spans="1:45">
      <c r="A445" s="73"/>
      <c r="B445" s="51" t="s">
        <v>159</v>
      </c>
      <c r="C445" s="40" t="s">
        <v>159</v>
      </c>
      <c r="D445" s="113" t="s">
        <v>164</v>
      </c>
      <c r="E445" s="11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67" t="s">
        <v>3</v>
      </c>
    </row>
    <row r="446" spans="1:45">
      <c r="A446" s="73"/>
      <c r="B446" s="51"/>
      <c r="C446" s="40"/>
      <c r="D446" s="41" t="s">
        <v>177</v>
      </c>
      <c r="E446" s="11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67">
        <v>2</v>
      </c>
    </row>
    <row r="447" spans="1:45">
      <c r="A447" s="73"/>
      <c r="B447" s="51"/>
      <c r="C447" s="40"/>
      <c r="D447" s="65"/>
      <c r="E447" s="11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67">
        <v>2</v>
      </c>
    </row>
    <row r="448" spans="1:45">
      <c r="A448" s="73"/>
      <c r="B448" s="50">
        <v>1</v>
      </c>
      <c r="C448" s="46">
        <v>1</v>
      </c>
      <c r="D448" s="54">
        <v>0.26</v>
      </c>
      <c r="E448" s="115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67">
        <v>1</v>
      </c>
    </row>
    <row r="449" spans="1:45">
      <c r="A449" s="73"/>
      <c r="B449" s="51">
        <v>1</v>
      </c>
      <c r="C449" s="40">
        <v>2</v>
      </c>
      <c r="D449" s="42">
        <v>0.27</v>
      </c>
      <c r="E449" s="115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67">
        <v>6</v>
      </c>
    </row>
    <row r="450" spans="1:45">
      <c r="A450" s="73"/>
      <c r="B450" s="51">
        <v>1</v>
      </c>
      <c r="C450" s="40">
        <v>3</v>
      </c>
      <c r="D450" s="42">
        <v>0.27</v>
      </c>
      <c r="E450" s="11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67">
        <v>16</v>
      </c>
    </row>
    <row r="451" spans="1:45">
      <c r="A451" s="73"/>
      <c r="B451" s="51">
        <v>1</v>
      </c>
      <c r="C451" s="40">
        <v>4</v>
      </c>
      <c r="D451" s="42">
        <v>0.26</v>
      </c>
      <c r="E451" s="11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67">
        <v>0.266666666666667</v>
      </c>
    </row>
    <row r="452" spans="1:45">
      <c r="A452" s="73"/>
      <c r="B452" s="51">
        <v>1</v>
      </c>
      <c r="C452" s="40">
        <v>5</v>
      </c>
      <c r="D452" s="42">
        <v>0.27</v>
      </c>
      <c r="E452" s="11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68"/>
    </row>
    <row r="453" spans="1:45">
      <c r="A453" s="73"/>
      <c r="B453" s="51">
        <v>1</v>
      </c>
      <c r="C453" s="40">
        <v>6</v>
      </c>
      <c r="D453" s="42">
        <v>0.27</v>
      </c>
      <c r="E453" s="11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68"/>
    </row>
    <row r="454" spans="1:45">
      <c r="A454" s="73"/>
      <c r="B454" s="52" t="s">
        <v>172</v>
      </c>
      <c r="C454" s="44"/>
      <c r="D454" s="57">
        <v>0.26666666666666666</v>
      </c>
      <c r="E454" s="11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68"/>
    </row>
    <row r="455" spans="1:45">
      <c r="A455" s="73"/>
      <c r="B455" s="2" t="s">
        <v>173</v>
      </c>
      <c r="C455" s="69"/>
      <c r="D455" s="43">
        <v>0.27</v>
      </c>
      <c r="E455" s="11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68"/>
    </row>
    <row r="456" spans="1:45">
      <c r="A456" s="73"/>
      <c r="B456" s="2" t="s">
        <v>174</v>
      </c>
      <c r="C456" s="69"/>
      <c r="D456" s="43">
        <v>5.1639777949432277E-3</v>
      </c>
      <c r="E456" s="189"/>
      <c r="F456" s="190"/>
      <c r="G456" s="190"/>
      <c r="H456" s="190"/>
      <c r="I456" s="190"/>
      <c r="J456" s="190"/>
      <c r="K456" s="190"/>
      <c r="L456" s="190"/>
      <c r="M456" s="190"/>
      <c r="N456" s="190"/>
      <c r="O456" s="190"/>
      <c r="P456" s="190"/>
      <c r="Q456" s="190"/>
      <c r="R456" s="190"/>
      <c r="S456" s="190"/>
      <c r="T456" s="190"/>
      <c r="U456" s="190"/>
      <c r="V456" s="190"/>
      <c r="W456" s="190"/>
      <c r="X456" s="190"/>
      <c r="Y456" s="190"/>
      <c r="Z456" s="190"/>
      <c r="AA456" s="190"/>
      <c r="AB456" s="190"/>
      <c r="AC456" s="190"/>
      <c r="AD456" s="190"/>
      <c r="AE456" s="190"/>
      <c r="AF456" s="190"/>
      <c r="AG456" s="190"/>
      <c r="AH456" s="190"/>
      <c r="AI456" s="190"/>
      <c r="AJ456" s="190"/>
      <c r="AK456" s="190"/>
      <c r="AL456" s="190"/>
      <c r="AM456" s="190"/>
      <c r="AN456" s="190"/>
      <c r="AO456" s="190"/>
      <c r="AP456" s="190"/>
      <c r="AQ456" s="190"/>
      <c r="AR456" s="190"/>
      <c r="AS456" s="68"/>
    </row>
    <row r="457" spans="1:45">
      <c r="A457" s="73"/>
      <c r="B457" s="2" t="s">
        <v>86</v>
      </c>
      <c r="C457" s="69"/>
      <c r="D457" s="45">
        <v>1.9364916731037105E-2</v>
      </c>
      <c r="E457" s="11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1"/>
    </row>
    <row r="458" spans="1:45">
      <c r="A458" s="73"/>
      <c r="B458" s="53" t="s">
        <v>175</v>
      </c>
      <c r="C458" s="69"/>
      <c r="D458" s="45">
        <v>-1.2212453270876722E-15</v>
      </c>
      <c r="E458" s="11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1"/>
    </row>
    <row r="459" spans="1:45">
      <c r="B459" s="79"/>
      <c r="C459" s="52"/>
      <c r="D459" s="66"/>
    </row>
    <row r="460" spans="1:45">
      <c r="B460" s="82" t="s">
        <v>255</v>
      </c>
      <c r="AS460" s="67" t="s">
        <v>64</v>
      </c>
    </row>
    <row r="461" spans="1:45">
      <c r="A461" s="60" t="s">
        <v>53</v>
      </c>
      <c r="B461" s="50" t="s">
        <v>104</v>
      </c>
      <c r="C461" s="47" t="s">
        <v>105</v>
      </c>
      <c r="D461" s="48" t="s">
        <v>158</v>
      </c>
      <c r="E461" s="49" t="s">
        <v>158</v>
      </c>
      <c r="F461" s="49" t="s">
        <v>158</v>
      </c>
      <c r="G461" s="49" t="s">
        <v>158</v>
      </c>
      <c r="H461" s="49" t="s">
        <v>158</v>
      </c>
      <c r="I461" s="115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67">
        <v>1</v>
      </c>
    </row>
    <row r="462" spans="1:45">
      <c r="A462" s="73"/>
      <c r="B462" s="51" t="s">
        <v>159</v>
      </c>
      <c r="C462" s="40" t="s">
        <v>159</v>
      </c>
      <c r="D462" s="113" t="s">
        <v>160</v>
      </c>
      <c r="E462" s="114" t="s">
        <v>162</v>
      </c>
      <c r="F462" s="114" t="s">
        <v>163</v>
      </c>
      <c r="G462" s="114" t="s">
        <v>164</v>
      </c>
      <c r="H462" s="114" t="s">
        <v>166</v>
      </c>
      <c r="I462" s="115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67" t="s">
        <v>1</v>
      </c>
    </row>
    <row r="463" spans="1:45">
      <c r="A463" s="73"/>
      <c r="B463" s="51"/>
      <c r="C463" s="40"/>
      <c r="D463" s="41" t="s">
        <v>106</v>
      </c>
      <c r="E463" s="42" t="s">
        <v>177</v>
      </c>
      <c r="F463" s="42" t="s">
        <v>177</v>
      </c>
      <c r="G463" s="42" t="s">
        <v>106</v>
      </c>
      <c r="H463" s="42" t="s">
        <v>177</v>
      </c>
      <c r="I463" s="115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67">
        <v>2</v>
      </c>
    </row>
    <row r="464" spans="1:45">
      <c r="A464" s="73"/>
      <c r="B464" s="51"/>
      <c r="C464" s="40"/>
      <c r="D464" s="65"/>
      <c r="E464" s="65"/>
      <c r="F464" s="65"/>
      <c r="G464" s="65"/>
      <c r="H464" s="65"/>
      <c r="I464" s="115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67">
        <v>3</v>
      </c>
    </row>
    <row r="465" spans="1:45">
      <c r="A465" s="73"/>
      <c r="B465" s="50">
        <v>1</v>
      </c>
      <c r="C465" s="46">
        <v>1</v>
      </c>
      <c r="D465" s="54">
        <v>3.7560000000000002</v>
      </c>
      <c r="E465" s="54">
        <v>3.95</v>
      </c>
      <c r="F465" s="55">
        <v>3.93</v>
      </c>
      <c r="G465" s="54">
        <v>3.9600000000000004</v>
      </c>
      <c r="H465" s="55">
        <v>3.8699999999999997</v>
      </c>
      <c r="I465" s="115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67">
        <v>1</v>
      </c>
    </row>
    <row r="466" spans="1:45">
      <c r="A466" s="73"/>
      <c r="B466" s="51">
        <v>1</v>
      </c>
      <c r="C466" s="40">
        <v>2</v>
      </c>
      <c r="D466" s="42">
        <v>3.8177999999999996</v>
      </c>
      <c r="E466" s="42">
        <v>3.9699999999999998</v>
      </c>
      <c r="F466" s="56">
        <v>3.8900000000000006</v>
      </c>
      <c r="G466" s="42">
        <v>4.0599999999999996</v>
      </c>
      <c r="H466" s="56">
        <v>3.92</v>
      </c>
      <c r="I466" s="115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67" t="e">
        <v>#N/A</v>
      </c>
    </row>
    <row r="467" spans="1:45">
      <c r="A467" s="73"/>
      <c r="B467" s="51">
        <v>1</v>
      </c>
      <c r="C467" s="40">
        <v>3</v>
      </c>
      <c r="D467" s="42">
        <v>3.8216999999999999</v>
      </c>
      <c r="E467" s="42">
        <v>3.9</v>
      </c>
      <c r="F467" s="56">
        <v>3.9800000000000004</v>
      </c>
      <c r="G467" s="42">
        <v>4</v>
      </c>
      <c r="H467" s="56">
        <v>4.0199999999999996</v>
      </c>
      <c r="I467" s="115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67">
        <v>16</v>
      </c>
    </row>
    <row r="468" spans="1:45">
      <c r="A468" s="73"/>
      <c r="B468" s="51">
        <v>1</v>
      </c>
      <c r="C468" s="40">
        <v>4</v>
      </c>
      <c r="D468" s="42">
        <v>3.8377000000000003</v>
      </c>
      <c r="E468" s="42">
        <v>4.03</v>
      </c>
      <c r="F468" s="56">
        <v>3.9</v>
      </c>
      <c r="G468" s="42">
        <v>4.2</v>
      </c>
      <c r="H468" s="56">
        <v>3.8699999999999997</v>
      </c>
      <c r="I468" s="115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67">
        <v>3.9270200000000006</v>
      </c>
    </row>
    <row r="469" spans="1:45">
      <c r="A469" s="73"/>
      <c r="B469" s="51">
        <v>1</v>
      </c>
      <c r="C469" s="40">
        <v>5</v>
      </c>
      <c r="D469" s="42">
        <v>3.8500999999999999</v>
      </c>
      <c r="E469" s="42">
        <v>4</v>
      </c>
      <c r="F469" s="42">
        <v>3.85</v>
      </c>
      <c r="G469" s="42">
        <v>4.09</v>
      </c>
      <c r="H469" s="42">
        <v>3.91</v>
      </c>
      <c r="I469" s="115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68"/>
    </row>
    <row r="470" spans="1:45">
      <c r="A470" s="73"/>
      <c r="B470" s="51">
        <v>1</v>
      </c>
      <c r="C470" s="40">
        <v>6</v>
      </c>
      <c r="D470" s="42">
        <v>3.8372999999999999</v>
      </c>
      <c r="E470" s="42">
        <v>4.01</v>
      </c>
      <c r="F470" s="42">
        <v>3.8699999999999997</v>
      </c>
      <c r="G470" s="42">
        <v>3.9800000000000004</v>
      </c>
      <c r="H470" s="42">
        <v>3.73</v>
      </c>
      <c r="I470" s="115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68"/>
    </row>
    <row r="471" spans="1:45">
      <c r="A471" s="73"/>
      <c r="B471" s="52" t="s">
        <v>172</v>
      </c>
      <c r="C471" s="44"/>
      <c r="D471" s="57">
        <v>3.8201000000000001</v>
      </c>
      <c r="E471" s="57">
        <v>3.9766666666666666</v>
      </c>
      <c r="F471" s="57">
        <v>3.9033333333333338</v>
      </c>
      <c r="G471" s="57">
        <v>4.0483333333333329</v>
      </c>
      <c r="H471" s="57">
        <v>3.8866666666666663</v>
      </c>
      <c r="I471" s="115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68"/>
    </row>
    <row r="472" spans="1:45">
      <c r="A472" s="73"/>
      <c r="B472" s="2" t="s">
        <v>173</v>
      </c>
      <c r="C472" s="69"/>
      <c r="D472" s="43">
        <v>3.8294999999999999</v>
      </c>
      <c r="E472" s="43">
        <v>3.9849999999999999</v>
      </c>
      <c r="F472" s="43">
        <v>3.8950000000000005</v>
      </c>
      <c r="G472" s="43">
        <v>4.0299999999999994</v>
      </c>
      <c r="H472" s="43">
        <v>3.8899999999999997</v>
      </c>
      <c r="I472" s="115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68"/>
    </row>
    <row r="473" spans="1:45">
      <c r="A473" s="73"/>
      <c r="B473" s="2" t="s">
        <v>174</v>
      </c>
      <c r="C473" s="69"/>
      <c r="D473" s="58">
        <v>3.3532849565761552E-2</v>
      </c>
      <c r="E473" s="58">
        <v>4.7187568984497073E-2</v>
      </c>
      <c r="F473" s="58">
        <v>4.6332134277050969E-2</v>
      </c>
      <c r="G473" s="58">
        <v>8.9087971503826746E-2</v>
      </c>
      <c r="H473" s="58">
        <v>9.437513796899398E-2</v>
      </c>
      <c r="I473" s="115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0"/>
    </row>
    <row r="474" spans="1:45">
      <c r="A474" s="73"/>
      <c r="B474" s="2" t="s">
        <v>86</v>
      </c>
      <c r="C474" s="69"/>
      <c r="D474" s="45">
        <v>8.7780030799616635E-3</v>
      </c>
      <c r="E474" s="45">
        <v>1.1866111228289289E-2</v>
      </c>
      <c r="F474" s="45">
        <v>1.1869889225546788E-2</v>
      </c>
      <c r="G474" s="45">
        <v>2.2006086003415418E-2</v>
      </c>
      <c r="H474" s="45">
        <v>2.4281767916550769E-2</v>
      </c>
      <c r="I474" s="115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73"/>
      <c r="B475" s="53" t="s">
        <v>175</v>
      </c>
      <c r="C475" s="69"/>
      <c r="D475" s="45">
        <v>-2.7226752091917161E-2</v>
      </c>
      <c r="E475" s="45">
        <v>1.2642325902762375E-2</v>
      </c>
      <c r="F475" s="45">
        <v>-6.0317153125440948E-3</v>
      </c>
      <c r="G475" s="45">
        <v>3.089195709044823E-2</v>
      </c>
      <c r="H475" s="45">
        <v>-1.0275815588750348E-2</v>
      </c>
      <c r="I475" s="115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B476" s="79"/>
      <c r="C476" s="52"/>
      <c r="D476" s="66"/>
      <c r="E476" s="66"/>
      <c r="F476" s="66"/>
      <c r="G476" s="66"/>
      <c r="H476" s="66"/>
    </row>
    <row r="477" spans="1:45">
      <c r="B477" s="82" t="s">
        <v>256</v>
      </c>
      <c r="AS477" s="67" t="s">
        <v>64</v>
      </c>
    </row>
    <row r="478" spans="1:45">
      <c r="A478" s="60" t="s">
        <v>54</v>
      </c>
      <c r="B478" s="50" t="s">
        <v>104</v>
      </c>
      <c r="C478" s="47" t="s">
        <v>105</v>
      </c>
      <c r="D478" s="48" t="s">
        <v>158</v>
      </c>
      <c r="E478" s="49" t="s">
        <v>158</v>
      </c>
      <c r="F478" s="49" t="s">
        <v>158</v>
      </c>
      <c r="G478" s="49" t="s">
        <v>158</v>
      </c>
      <c r="H478" s="49" t="s">
        <v>158</v>
      </c>
      <c r="I478" s="115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67">
        <v>1</v>
      </c>
    </row>
    <row r="479" spans="1:45">
      <c r="A479" s="73"/>
      <c r="B479" s="51" t="s">
        <v>159</v>
      </c>
      <c r="C479" s="40" t="s">
        <v>159</v>
      </c>
      <c r="D479" s="113" t="s">
        <v>160</v>
      </c>
      <c r="E479" s="114" t="s">
        <v>162</v>
      </c>
      <c r="F479" s="114" t="s">
        <v>163</v>
      </c>
      <c r="G479" s="114" t="s">
        <v>164</v>
      </c>
      <c r="H479" s="114" t="s">
        <v>166</v>
      </c>
      <c r="I479" s="115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67" t="s">
        <v>1</v>
      </c>
    </row>
    <row r="480" spans="1:45">
      <c r="A480" s="73"/>
      <c r="B480" s="51"/>
      <c r="C480" s="40"/>
      <c r="D480" s="41" t="s">
        <v>106</v>
      </c>
      <c r="E480" s="42" t="s">
        <v>177</v>
      </c>
      <c r="F480" s="42" t="s">
        <v>177</v>
      </c>
      <c r="G480" s="42" t="s">
        <v>106</v>
      </c>
      <c r="H480" s="42" t="s">
        <v>177</v>
      </c>
      <c r="I480" s="115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67">
        <v>3</v>
      </c>
    </row>
    <row r="481" spans="1:45">
      <c r="A481" s="73"/>
      <c r="B481" s="51"/>
      <c r="C481" s="40"/>
      <c r="D481" s="65"/>
      <c r="E481" s="65"/>
      <c r="F481" s="65"/>
      <c r="G481" s="65"/>
      <c r="H481" s="65"/>
      <c r="I481" s="115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67">
        <v>3</v>
      </c>
    </row>
    <row r="482" spans="1:45">
      <c r="A482" s="73"/>
      <c r="B482" s="50">
        <v>1</v>
      </c>
      <c r="C482" s="46">
        <v>1</v>
      </c>
      <c r="D482" s="193">
        <v>0.1089</v>
      </c>
      <c r="E482" s="193">
        <v>0.108</v>
      </c>
      <c r="F482" s="194">
        <v>0.10200000000000001</v>
      </c>
      <c r="G482" s="193">
        <v>0.11499999999999999</v>
      </c>
      <c r="H482" s="194">
        <v>0.105</v>
      </c>
      <c r="I482" s="195"/>
      <c r="J482" s="196"/>
      <c r="K482" s="196"/>
      <c r="L482" s="196"/>
      <c r="M482" s="196"/>
      <c r="N482" s="196"/>
      <c r="O482" s="196"/>
      <c r="P482" s="196"/>
      <c r="Q482" s="196"/>
      <c r="R482" s="196"/>
      <c r="S482" s="196"/>
      <c r="T482" s="196"/>
      <c r="U482" s="196"/>
      <c r="V482" s="196"/>
      <c r="W482" s="196"/>
      <c r="X482" s="196"/>
      <c r="Y482" s="196"/>
      <c r="Z482" s="196"/>
      <c r="AA482" s="196"/>
      <c r="AB482" s="196"/>
      <c r="AC482" s="196"/>
      <c r="AD482" s="196"/>
      <c r="AE482" s="196"/>
      <c r="AF482" s="196"/>
      <c r="AG482" s="196"/>
      <c r="AH482" s="196"/>
      <c r="AI482" s="196"/>
      <c r="AJ482" s="196"/>
      <c r="AK482" s="196"/>
      <c r="AL482" s="196"/>
      <c r="AM482" s="196"/>
      <c r="AN482" s="196"/>
      <c r="AO482" s="196"/>
      <c r="AP482" s="196"/>
      <c r="AQ482" s="196"/>
      <c r="AR482" s="196"/>
      <c r="AS482" s="197">
        <v>1</v>
      </c>
    </row>
    <row r="483" spans="1:45">
      <c r="A483" s="73"/>
      <c r="B483" s="51">
        <v>1</v>
      </c>
      <c r="C483" s="40">
        <v>2</v>
      </c>
      <c r="D483" s="198">
        <v>0.1101</v>
      </c>
      <c r="E483" s="198">
        <v>0.108</v>
      </c>
      <c r="F483" s="200">
        <v>9.8799999999999999E-2</v>
      </c>
      <c r="G483" s="198">
        <v>0.11399999999999999</v>
      </c>
      <c r="H483" s="200">
        <v>0.106</v>
      </c>
      <c r="I483" s="195"/>
      <c r="J483" s="196"/>
      <c r="K483" s="196"/>
      <c r="L483" s="196"/>
      <c r="M483" s="196"/>
      <c r="N483" s="196"/>
      <c r="O483" s="196"/>
      <c r="P483" s="196"/>
      <c r="Q483" s="196"/>
      <c r="R483" s="196"/>
      <c r="S483" s="196"/>
      <c r="T483" s="196"/>
      <c r="U483" s="196"/>
      <c r="V483" s="196"/>
      <c r="W483" s="196"/>
      <c r="X483" s="196"/>
      <c r="Y483" s="196"/>
      <c r="Z483" s="196"/>
      <c r="AA483" s="196"/>
      <c r="AB483" s="196"/>
      <c r="AC483" s="196"/>
      <c r="AD483" s="196"/>
      <c r="AE483" s="196"/>
      <c r="AF483" s="196"/>
      <c r="AG483" s="196"/>
      <c r="AH483" s="196"/>
      <c r="AI483" s="196"/>
      <c r="AJ483" s="196"/>
      <c r="AK483" s="196"/>
      <c r="AL483" s="196"/>
      <c r="AM483" s="196"/>
      <c r="AN483" s="196"/>
      <c r="AO483" s="196"/>
      <c r="AP483" s="196"/>
      <c r="AQ483" s="196"/>
      <c r="AR483" s="196"/>
      <c r="AS483" s="197" t="e">
        <v>#N/A</v>
      </c>
    </row>
    <row r="484" spans="1:45">
      <c r="A484" s="73"/>
      <c r="B484" s="51">
        <v>1</v>
      </c>
      <c r="C484" s="40">
        <v>3</v>
      </c>
      <c r="D484" s="198">
        <v>0.1109</v>
      </c>
      <c r="E484" s="198">
        <v>0.1065</v>
      </c>
      <c r="F484" s="200">
        <v>0.10200000000000001</v>
      </c>
      <c r="G484" s="198">
        <v>0.11299999999999999</v>
      </c>
      <c r="H484" s="200">
        <v>0.109</v>
      </c>
      <c r="I484" s="195"/>
      <c r="J484" s="196"/>
      <c r="K484" s="196"/>
      <c r="L484" s="196"/>
      <c r="M484" s="196"/>
      <c r="N484" s="196"/>
      <c r="O484" s="196"/>
      <c r="P484" s="196"/>
      <c r="Q484" s="196"/>
      <c r="R484" s="196"/>
      <c r="S484" s="196"/>
      <c r="T484" s="196"/>
      <c r="U484" s="196"/>
      <c r="V484" s="196"/>
      <c r="W484" s="196"/>
      <c r="X484" s="196"/>
      <c r="Y484" s="196"/>
      <c r="Z484" s="196"/>
      <c r="AA484" s="196"/>
      <c r="AB484" s="196"/>
      <c r="AC484" s="196"/>
      <c r="AD484" s="196"/>
      <c r="AE484" s="196"/>
      <c r="AF484" s="196"/>
      <c r="AG484" s="196"/>
      <c r="AH484" s="196"/>
      <c r="AI484" s="196"/>
      <c r="AJ484" s="196"/>
      <c r="AK484" s="196"/>
      <c r="AL484" s="196"/>
      <c r="AM484" s="196"/>
      <c r="AN484" s="196"/>
      <c r="AO484" s="196"/>
      <c r="AP484" s="196"/>
      <c r="AQ484" s="196"/>
      <c r="AR484" s="196"/>
      <c r="AS484" s="197">
        <v>16</v>
      </c>
    </row>
    <row r="485" spans="1:45">
      <c r="A485" s="73"/>
      <c r="B485" s="51">
        <v>1</v>
      </c>
      <c r="C485" s="40">
        <v>4</v>
      </c>
      <c r="D485" s="198">
        <v>0.1084</v>
      </c>
      <c r="E485" s="198">
        <v>0.1091</v>
      </c>
      <c r="F485" s="200">
        <v>0.1</v>
      </c>
      <c r="G485" s="198">
        <v>0.11100000000000002</v>
      </c>
      <c r="H485" s="200">
        <v>0.104</v>
      </c>
      <c r="I485" s="195"/>
      <c r="J485" s="196"/>
      <c r="K485" s="196"/>
      <c r="L485" s="196"/>
      <c r="M485" s="196"/>
      <c r="N485" s="196"/>
      <c r="O485" s="196"/>
      <c r="P485" s="196"/>
      <c r="Q485" s="196"/>
      <c r="R485" s="196"/>
      <c r="S485" s="196"/>
      <c r="T485" s="196"/>
      <c r="U485" s="196"/>
      <c r="V485" s="196"/>
      <c r="W485" s="196"/>
      <c r="X485" s="196"/>
      <c r="Y485" s="196"/>
      <c r="Z485" s="196"/>
      <c r="AA485" s="196"/>
      <c r="AB485" s="196"/>
      <c r="AC485" s="196"/>
      <c r="AD485" s="196"/>
      <c r="AE485" s="196"/>
      <c r="AF485" s="196"/>
      <c r="AG485" s="196"/>
      <c r="AH485" s="196"/>
      <c r="AI485" s="196"/>
      <c r="AJ485" s="196"/>
      <c r="AK485" s="196"/>
      <c r="AL485" s="196"/>
      <c r="AM485" s="196"/>
      <c r="AN485" s="196"/>
      <c r="AO485" s="196"/>
      <c r="AP485" s="196"/>
      <c r="AQ485" s="196"/>
      <c r="AR485" s="196"/>
      <c r="AS485" s="197">
        <v>0.10811</v>
      </c>
    </row>
    <row r="486" spans="1:45">
      <c r="A486" s="73"/>
      <c r="B486" s="51">
        <v>1</v>
      </c>
      <c r="C486" s="40">
        <v>5</v>
      </c>
      <c r="D486" s="198">
        <v>0.11169999999999999</v>
      </c>
      <c r="E486" s="198">
        <v>0.10970000000000001</v>
      </c>
      <c r="F486" s="198">
        <v>0.1</v>
      </c>
      <c r="G486" s="198">
        <v>0.122</v>
      </c>
      <c r="H486" s="198">
        <v>0.105</v>
      </c>
      <c r="I486" s="195"/>
      <c r="J486" s="196"/>
      <c r="K486" s="196"/>
      <c r="L486" s="196"/>
      <c r="M486" s="196"/>
      <c r="N486" s="196"/>
      <c r="O486" s="196"/>
      <c r="P486" s="196"/>
      <c r="Q486" s="196"/>
      <c r="R486" s="196"/>
      <c r="S486" s="196"/>
      <c r="T486" s="196"/>
      <c r="U486" s="196"/>
      <c r="V486" s="196"/>
      <c r="W486" s="196"/>
      <c r="X486" s="196"/>
      <c r="Y486" s="196"/>
      <c r="Z486" s="196"/>
      <c r="AA486" s="196"/>
      <c r="AB486" s="196"/>
      <c r="AC486" s="196"/>
      <c r="AD486" s="196"/>
      <c r="AE486" s="196"/>
      <c r="AF486" s="196"/>
      <c r="AG486" s="196"/>
      <c r="AH486" s="196"/>
      <c r="AI486" s="196"/>
      <c r="AJ486" s="196"/>
      <c r="AK486" s="196"/>
      <c r="AL486" s="196"/>
      <c r="AM486" s="196"/>
      <c r="AN486" s="196"/>
      <c r="AO486" s="196"/>
      <c r="AP486" s="196"/>
      <c r="AQ486" s="196"/>
      <c r="AR486" s="196"/>
      <c r="AS486" s="70"/>
    </row>
    <row r="487" spans="1:45">
      <c r="A487" s="73"/>
      <c r="B487" s="51">
        <v>1</v>
      </c>
      <c r="C487" s="40">
        <v>6</v>
      </c>
      <c r="D487" s="198">
        <v>0.11130000000000001</v>
      </c>
      <c r="E487" s="198">
        <v>0.10970000000000001</v>
      </c>
      <c r="F487" s="198">
        <v>9.920000000000001E-2</v>
      </c>
      <c r="G487" s="198">
        <v>0.125</v>
      </c>
      <c r="H487" s="198">
        <v>0.1</v>
      </c>
      <c r="I487" s="195"/>
      <c r="J487" s="196"/>
      <c r="K487" s="196"/>
      <c r="L487" s="196"/>
      <c r="M487" s="196"/>
      <c r="N487" s="196"/>
      <c r="O487" s="196"/>
      <c r="P487" s="196"/>
      <c r="Q487" s="196"/>
      <c r="R487" s="196"/>
      <c r="S487" s="196"/>
      <c r="T487" s="196"/>
      <c r="U487" s="196"/>
      <c r="V487" s="196"/>
      <c r="W487" s="196"/>
      <c r="X487" s="196"/>
      <c r="Y487" s="196"/>
      <c r="Z487" s="196"/>
      <c r="AA487" s="196"/>
      <c r="AB487" s="196"/>
      <c r="AC487" s="196"/>
      <c r="AD487" s="196"/>
      <c r="AE487" s="196"/>
      <c r="AF487" s="196"/>
      <c r="AG487" s="196"/>
      <c r="AH487" s="196"/>
      <c r="AI487" s="196"/>
      <c r="AJ487" s="196"/>
      <c r="AK487" s="196"/>
      <c r="AL487" s="196"/>
      <c r="AM487" s="196"/>
      <c r="AN487" s="196"/>
      <c r="AO487" s="196"/>
      <c r="AP487" s="196"/>
      <c r="AQ487" s="196"/>
      <c r="AR487" s="196"/>
      <c r="AS487" s="70"/>
    </row>
    <row r="488" spans="1:45">
      <c r="A488" s="73"/>
      <c r="B488" s="52" t="s">
        <v>172</v>
      </c>
      <c r="C488" s="44"/>
      <c r="D488" s="201">
        <v>0.11021666666666667</v>
      </c>
      <c r="E488" s="201">
        <v>0.1085</v>
      </c>
      <c r="F488" s="201">
        <v>0.10033333333333334</v>
      </c>
      <c r="G488" s="201">
        <v>0.11666666666666665</v>
      </c>
      <c r="H488" s="201">
        <v>0.10483333333333333</v>
      </c>
      <c r="I488" s="195"/>
      <c r="J488" s="196"/>
      <c r="K488" s="196"/>
      <c r="L488" s="196"/>
      <c r="M488" s="196"/>
      <c r="N488" s="196"/>
      <c r="O488" s="196"/>
      <c r="P488" s="196"/>
      <c r="Q488" s="196"/>
      <c r="R488" s="196"/>
      <c r="S488" s="196"/>
      <c r="T488" s="196"/>
      <c r="U488" s="196"/>
      <c r="V488" s="196"/>
      <c r="W488" s="196"/>
      <c r="X488" s="196"/>
      <c r="Y488" s="196"/>
      <c r="Z488" s="196"/>
      <c r="AA488" s="196"/>
      <c r="AB488" s="196"/>
      <c r="AC488" s="196"/>
      <c r="AD488" s="196"/>
      <c r="AE488" s="196"/>
      <c r="AF488" s="196"/>
      <c r="AG488" s="196"/>
      <c r="AH488" s="196"/>
      <c r="AI488" s="196"/>
      <c r="AJ488" s="196"/>
      <c r="AK488" s="196"/>
      <c r="AL488" s="196"/>
      <c r="AM488" s="196"/>
      <c r="AN488" s="196"/>
      <c r="AO488" s="196"/>
      <c r="AP488" s="196"/>
      <c r="AQ488" s="196"/>
      <c r="AR488" s="196"/>
      <c r="AS488" s="70"/>
    </row>
    <row r="489" spans="1:45">
      <c r="A489" s="73"/>
      <c r="B489" s="2" t="s">
        <v>173</v>
      </c>
      <c r="C489" s="69"/>
      <c r="D489" s="58">
        <v>0.1105</v>
      </c>
      <c r="E489" s="58">
        <v>0.10855000000000001</v>
      </c>
      <c r="F489" s="58">
        <v>0.1</v>
      </c>
      <c r="G489" s="58">
        <v>0.11449999999999999</v>
      </c>
      <c r="H489" s="58">
        <v>0.105</v>
      </c>
      <c r="I489" s="195"/>
      <c r="J489" s="196"/>
      <c r="K489" s="196"/>
      <c r="L489" s="196"/>
      <c r="M489" s="196"/>
      <c r="N489" s="196"/>
      <c r="O489" s="196"/>
      <c r="P489" s="196"/>
      <c r="Q489" s="196"/>
      <c r="R489" s="196"/>
      <c r="S489" s="196"/>
      <c r="T489" s="196"/>
      <c r="U489" s="196"/>
      <c r="V489" s="196"/>
      <c r="W489" s="196"/>
      <c r="X489" s="196"/>
      <c r="Y489" s="196"/>
      <c r="Z489" s="196"/>
      <c r="AA489" s="196"/>
      <c r="AB489" s="196"/>
      <c r="AC489" s="196"/>
      <c r="AD489" s="196"/>
      <c r="AE489" s="196"/>
      <c r="AF489" s="196"/>
      <c r="AG489" s="196"/>
      <c r="AH489" s="196"/>
      <c r="AI489" s="196"/>
      <c r="AJ489" s="196"/>
      <c r="AK489" s="196"/>
      <c r="AL489" s="196"/>
      <c r="AM489" s="196"/>
      <c r="AN489" s="196"/>
      <c r="AO489" s="196"/>
      <c r="AP489" s="196"/>
      <c r="AQ489" s="196"/>
      <c r="AR489" s="196"/>
      <c r="AS489" s="70"/>
    </row>
    <row r="490" spans="1:45">
      <c r="A490" s="73"/>
      <c r="B490" s="2" t="s">
        <v>174</v>
      </c>
      <c r="C490" s="69"/>
      <c r="D490" s="58">
        <v>1.3332916660156063E-3</v>
      </c>
      <c r="E490" s="58">
        <v>1.2441864811996669E-3</v>
      </c>
      <c r="F490" s="58">
        <v>1.3721030087667145E-3</v>
      </c>
      <c r="G490" s="58">
        <v>5.5377492419453819E-3</v>
      </c>
      <c r="H490" s="58">
        <v>2.9268868558020239E-3</v>
      </c>
      <c r="I490" s="115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0"/>
    </row>
    <row r="491" spans="1:45">
      <c r="A491" s="73"/>
      <c r="B491" s="2" t="s">
        <v>86</v>
      </c>
      <c r="C491" s="69"/>
      <c r="D491" s="45">
        <v>1.2097005891567574E-2</v>
      </c>
      <c r="E491" s="45">
        <v>1.146715650875269E-2</v>
      </c>
      <c r="F491" s="45">
        <v>1.3675445270100143E-2</v>
      </c>
      <c r="G491" s="45">
        <v>4.7466422073817564E-2</v>
      </c>
      <c r="H491" s="45">
        <v>2.7919429467109926E-2</v>
      </c>
      <c r="I491" s="115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73"/>
      <c r="B492" s="53" t="s">
        <v>175</v>
      </c>
      <c r="C492" s="69"/>
      <c r="D492" s="45">
        <v>1.948632565596764E-2</v>
      </c>
      <c r="E492" s="45">
        <v>3.6074368698548742E-3</v>
      </c>
      <c r="F492" s="45">
        <v>-7.1932907840779325E-2</v>
      </c>
      <c r="G492" s="45">
        <v>7.9147781580488852E-2</v>
      </c>
      <c r="H492" s="45">
        <v>-3.0308636265532041E-2</v>
      </c>
      <c r="I492" s="115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B493" s="79"/>
      <c r="C493" s="52"/>
      <c r="D493" s="66"/>
      <c r="E493" s="66"/>
      <c r="F493" s="66"/>
      <c r="G493" s="66"/>
      <c r="H493" s="66"/>
    </row>
    <row r="494" spans="1:45">
      <c r="B494" s="82" t="s">
        <v>257</v>
      </c>
      <c r="AS494" s="67" t="s">
        <v>64</v>
      </c>
    </row>
    <row r="495" spans="1:45">
      <c r="A495" s="60" t="s">
        <v>26</v>
      </c>
      <c r="B495" s="50" t="s">
        <v>104</v>
      </c>
      <c r="C495" s="47" t="s">
        <v>105</v>
      </c>
      <c r="D495" s="48" t="s">
        <v>158</v>
      </c>
      <c r="E495" s="49" t="s">
        <v>158</v>
      </c>
      <c r="F495" s="49" t="s">
        <v>158</v>
      </c>
      <c r="G495" s="49" t="s">
        <v>158</v>
      </c>
      <c r="H495" s="49" t="s">
        <v>158</v>
      </c>
      <c r="I495" s="49" t="s">
        <v>158</v>
      </c>
      <c r="J495" s="49" t="s">
        <v>158</v>
      </c>
      <c r="K495" s="115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67">
        <v>1</v>
      </c>
    </row>
    <row r="496" spans="1:45">
      <c r="A496" s="73"/>
      <c r="B496" s="51" t="s">
        <v>159</v>
      </c>
      <c r="C496" s="40" t="s">
        <v>159</v>
      </c>
      <c r="D496" s="113" t="s">
        <v>160</v>
      </c>
      <c r="E496" s="114" t="s">
        <v>161</v>
      </c>
      <c r="F496" s="114" t="s">
        <v>162</v>
      </c>
      <c r="G496" s="114" t="s">
        <v>163</v>
      </c>
      <c r="H496" s="114" t="s">
        <v>164</v>
      </c>
      <c r="I496" s="114" t="s">
        <v>165</v>
      </c>
      <c r="J496" s="114" t="s">
        <v>166</v>
      </c>
      <c r="K496" s="115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67" t="s">
        <v>3</v>
      </c>
    </row>
    <row r="497" spans="1:45">
      <c r="A497" s="73"/>
      <c r="B497" s="51"/>
      <c r="C497" s="40"/>
      <c r="D497" s="41" t="s">
        <v>177</v>
      </c>
      <c r="E497" s="42" t="s">
        <v>177</v>
      </c>
      <c r="F497" s="42" t="s">
        <v>177</v>
      </c>
      <c r="G497" s="42" t="s">
        <v>177</v>
      </c>
      <c r="H497" s="42" t="s">
        <v>177</v>
      </c>
      <c r="I497" s="42" t="s">
        <v>177</v>
      </c>
      <c r="J497" s="42" t="s">
        <v>177</v>
      </c>
      <c r="K497" s="115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67">
        <v>2</v>
      </c>
    </row>
    <row r="498" spans="1:45">
      <c r="A498" s="73"/>
      <c r="B498" s="51"/>
      <c r="C498" s="40"/>
      <c r="D498" s="65"/>
      <c r="E498" s="65"/>
      <c r="F498" s="65"/>
      <c r="G498" s="65"/>
      <c r="H498" s="65"/>
      <c r="I498" s="65"/>
      <c r="J498" s="65"/>
      <c r="K498" s="115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67">
        <v>3</v>
      </c>
    </row>
    <row r="499" spans="1:45">
      <c r="A499" s="73"/>
      <c r="B499" s="50">
        <v>1</v>
      </c>
      <c r="C499" s="46">
        <v>1</v>
      </c>
      <c r="D499" s="54">
        <v>2.6</v>
      </c>
      <c r="E499" s="54">
        <v>2.4</v>
      </c>
      <c r="F499" s="55">
        <v>2.2000000000000002</v>
      </c>
      <c r="G499" s="54">
        <v>2.59</v>
      </c>
      <c r="H499" s="55">
        <v>2.9</v>
      </c>
      <c r="I499" s="54">
        <v>2.4790000000000001</v>
      </c>
      <c r="J499" s="55">
        <v>2.4500000000000002</v>
      </c>
      <c r="K499" s="115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67">
        <v>1</v>
      </c>
    </row>
    <row r="500" spans="1:45">
      <c r="A500" s="73"/>
      <c r="B500" s="51">
        <v>1</v>
      </c>
      <c r="C500" s="40">
        <v>2</v>
      </c>
      <c r="D500" s="42">
        <v>2.6</v>
      </c>
      <c r="E500" s="42">
        <v>2.5</v>
      </c>
      <c r="F500" s="56">
        <v>2.4</v>
      </c>
      <c r="G500" s="42">
        <v>2.65</v>
      </c>
      <c r="H500" s="56">
        <v>2.8</v>
      </c>
      <c r="I500" s="116">
        <v>2.3917999999999999</v>
      </c>
      <c r="J500" s="56">
        <v>2.34</v>
      </c>
      <c r="K500" s="115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67" t="e">
        <v>#N/A</v>
      </c>
    </row>
    <row r="501" spans="1:45">
      <c r="A501" s="73"/>
      <c r="B501" s="51">
        <v>1</v>
      </c>
      <c r="C501" s="40">
        <v>3</v>
      </c>
      <c r="D501" s="42">
        <v>2.5</v>
      </c>
      <c r="E501" s="42">
        <v>2.4</v>
      </c>
      <c r="F501" s="56">
        <v>2.1</v>
      </c>
      <c r="G501" s="42">
        <v>2.7</v>
      </c>
      <c r="H501" s="56">
        <v>2.6</v>
      </c>
      <c r="I501" s="42">
        <v>2.5032999999999999</v>
      </c>
      <c r="J501" s="56">
        <v>2.5299999999999998</v>
      </c>
      <c r="K501" s="115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67">
        <v>16</v>
      </c>
    </row>
    <row r="502" spans="1:45">
      <c r="A502" s="73"/>
      <c r="B502" s="51">
        <v>1</v>
      </c>
      <c r="C502" s="40">
        <v>4</v>
      </c>
      <c r="D502" s="42">
        <v>2.5</v>
      </c>
      <c r="E502" s="42">
        <v>2.2999999999999998</v>
      </c>
      <c r="F502" s="56">
        <v>2.1</v>
      </c>
      <c r="G502" s="42">
        <v>2.61</v>
      </c>
      <c r="H502" s="56">
        <v>2.8</v>
      </c>
      <c r="I502" s="42">
        <v>2.4738000000000002</v>
      </c>
      <c r="J502" s="56">
        <v>2.33</v>
      </c>
      <c r="K502" s="115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67">
        <v>2.4893371428571429</v>
      </c>
    </row>
    <row r="503" spans="1:45">
      <c r="A503" s="73"/>
      <c r="B503" s="51">
        <v>1</v>
      </c>
      <c r="C503" s="40">
        <v>5</v>
      </c>
      <c r="D503" s="42">
        <v>2.8</v>
      </c>
      <c r="E503" s="42">
        <v>2.2000000000000002</v>
      </c>
      <c r="F503" s="42">
        <v>2.1</v>
      </c>
      <c r="G503" s="42">
        <v>2.59</v>
      </c>
      <c r="H503" s="42">
        <v>2.7</v>
      </c>
      <c r="I503" s="42">
        <v>2.5123000000000002</v>
      </c>
      <c r="J503" s="42">
        <v>2.38</v>
      </c>
      <c r="K503" s="115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68"/>
    </row>
    <row r="504" spans="1:45">
      <c r="A504" s="73"/>
      <c r="B504" s="51">
        <v>1</v>
      </c>
      <c r="C504" s="40">
        <v>6</v>
      </c>
      <c r="D504" s="42">
        <v>2.7</v>
      </c>
      <c r="E504" s="42">
        <v>2.4</v>
      </c>
      <c r="F504" s="42">
        <v>2.2000000000000002</v>
      </c>
      <c r="G504" s="42">
        <v>2.66</v>
      </c>
      <c r="H504" s="42">
        <v>2.7</v>
      </c>
      <c r="I504" s="42">
        <v>2.4834000000000001</v>
      </c>
      <c r="J504" s="42">
        <v>2.2799999999999998</v>
      </c>
      <c r="K504" s="115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68"/>
    </row>
    <row r="505" spans="1:45">
      <c r="A505" s="73"/>
      <c r="B505" s="52" t="s">
        <v>172</v>
      </c>
      <c r="C505" s="44"/>
      <c r="D505" s="57">
        <v>2.6166666666666667</v>
      </c>
      <c r="E505" s="57">
        <v>2.3666666666666667</v>
      </c>
      <c r="F505" s="57">
        <v>2.1833333333333331</v>
      </c>
      <c r="G505" s="57">
        <v>2.6333333333333333</v>
      </c>
      <c r="H505" s="57">
        <v>2.7499999999999996</v>
      </c>
      <c r="I505" s="57">
        <v>2.4739333333333335</v>
      </c>
      <c r="J505" s="57">
        <v>2.3850000000000002</v>
      </c>
      <c r="K505" s="115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68"/>
    </row>
    <row r="506" spans="1:45">
      <c r="A506" s="73"/>
      <c r="B506" s="2" t="s">
        <v>173</v>
      </c>
      <c r="C506" s="69"/>
      <c r="D506" s="43">
        <v>2.6</v>
      </c>
      <c r="E506" s="43">
        <v>2.4</v>
      </c>
      <c r="F506" s="43">
        <v>2.1500000000000004</v>
      </c>
      <c r="G506" s="43">
        <v>2.63</v>
      </c>
      <c r="H506" s="43">
        <v>2.75</v>
      </c>
      <c r="I506" s="43">
        <v>2.4812000000000003</v>
      </c>
      <c r="J506" s="43">
        <v>2.36</v>
      </c>
      <c r="K506" s="115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68"/>
    </row>
    <row r="507" spans="1:45">
      <c r="A507" s="73"/>
      <c r="B507" s="2" t="s">
        <v>174</v>
      </c>
      <c r="C507" s="69"/>
      <c r="D507" s="58">
        <v>0.11690451944500119</v>
      </c>
      <c r="E507" s="58">
        <v>0.10327955589886441</v>
      </c>
      <c r="F507" s="58">
        <v>0.11690451944500115</v>
      </c>
      <c r="G507" s="58">
        <v>4.4121045620731596E-2</v>
      </c>
      <c r="H507" s="58">
        <v>0.10488088481701505</v>
      </c>
      <c r="I507" s="58">
        <v>4.2884946853956468E-2</v>
      </c>
      <c r="J507" s="58">
        <v>9.0939540355117268E-2</v>
      </c>
      <c r="K507" s="115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0"/>
    </row>
    <row r="508" spans="1:45">
      <c r="A508" s="73"/>
      <c r="B508" s="2" t="s">
        <v>86</v>
      </c>
      <c r="C508" s="69"/>
      <c r="D508" s="45">
        <v>4.4676886412102365E-2</v>
      </c>
      <c r="E508" s="45">
        <v>4.3639248971351158E-2</v>
      </c>
      <c r="F508" s="45">
        <v>5.3544054707634119E-2</v>
      </c>
      <c r="G508" s="45">
        <v>1.6754827450910732E-2</v>
      </c>
      <c r="H508" s="45">
        <v>3.8138503569823658E-2</v>
      </c>
      <c r="I508" s="45">
        <v>1.7334722110791102E-2</v>
      </c>
      <c r="J508" s="45">
        <v>3.8129786312418139E-2</v>
      </c>
      <c r="K508" s="115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A509" s="73"/>
      <c r="B509" s="53" t="s">
        <v>175</v>
      </c>
      <c r="C509" s="69"/>
      <c r="D509" s="45">
        <v>5.1149971459221844E-2</v>
      </c>
      <c r="E509" s="45">
        <v>-4.9278369762996821E-2</v>
      </c>
      <c r="F509" s="45">
        <v>-0.12292581999262386</v>
      </c>
      <c r="G509" s="45">
        <v>5.7845194207369666E-2</v>
      </c>
      <c r="H509" s="45">
        <v>0.10471175344440486</v>
      </c>
      <c r="I509" s="45">
        <v>-6.1879161559167395E-3</v>
      </c>
      <c r="J509" s="45">
        <v>-4.1913624740034017E-2</v>
      </c>
      <c r="K509" s="115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B510" s="79"/>
      <c r="C510" s="52"/>
      <c r="D510" s="66"/>
      <c r="E510" s="66"/>
      <c r="F510" s="66"/>
      <c r="G510" s="66"/>
      <c r="H510" s="66"/>
      <c r="I510" s="66"/>
      <c r="J510" s="66"/>
    </row>
    <row r="511" spans="1:45">
      <c r="B511" s="82" t="s">
        <v>258</v>
      </c>
      <c r="AS511" s="67" t="s">
        <v>64</v>
      </c>
    </row>
    <row r="512" spans="1:45">
      <c r="A512" s="60" t="s">
        <v>55</v>
      </c>
      <c r="B512" s="50" t="s">
        <v>104</v>
      </c>
      <c r="C512" s="47" t="s">
        <v>105</v>
      </c>
      <c r="D512" s="48" t="s">
        <v>158</v>
      </c>
      <c r="E512" s="49" t="s">
        <v>158</v>
      </c>
      <c r="F512" s="49" t="s">
        <v>158</v>
      </c>
      <c r="G512" s="49" t="s">
        <v>158</v>
      </c>
      <c r="H512" s="49" t="s">
        <v>158</v>
      </c>
      <c r="I512" s="115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67">
        <v>1</v>
      </c>
    </row>
    <row r="513" spans="1:45">
      <c r="A513" s="73"/>
      <c r="B513" s="51" t="s">
        <v>159</v>
      </c>
      <c r="C513" s="40" t="s">
        <v>159</v>
      </c>
      <c r="D513" s="113" t="s">
        <v>160</v>
      </c>
      <c r="E513" s="114" t="s">
        <v>162</v>
      </c>
      <c r="F513" s="114" t="s">
        <v>163</v>
      </c>
      <c r="G513" s="114" t="s">
        <v>164</v>
      </c>
      <c r="H513" s="114" t="s">
        <v>166</v>
      </c>
      <c r="I513" s="115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67" t="s">
        <v>1</v>
      </c>
    </row>
    <row r="514" spans="1:45">
      <c r="A514" s="73"/>
      <c r="B514" s="51"/>
      <c r="C514" s="40"/>
      <c r="D514" s="41" t="s">
        <v>106</v>
      </c>
      <c r="E514" s="42" t="s">
        <v>177</v>
      </c>
      <c r="F514" s="42" t="s">
        <v>177</v>
      </c>
      <c r="G514" s="42" t="s">
        <v>106</v>
      </c>
      <c r="H514" s="42" t="s">
        <v>177</v>
      </c>
      <c r="I514" s="115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67">
        <v>2</v>
      </c>
    </row>
    <row r="515" spans="1:45">
      <c r="A515" s="73"/>
      <c r="B515" s="51"/>
      <c r="C515" s="40"/>
      <c r="D515" s="65"/>
      <c r="E515" s="65"/>
      <c r="F515" s="65"/>
      <c r="G515" s="65"/>
      <c r="H515" s="65"/>
      <c r="I515" s="115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67">
        <v>3</v>
      </c>
    </row>
    <row r="516" spans="1:45">
      <c r="A516" s="73"/>
      <c r="B516" s="50">
        <v>1</v>
      </c>
      <c r="C516" s="46">
        <v>1</v>
      </c>
      <c r="D516" s="54">
        <v>2.3983999999999996</v>
      </c>
      <c r="E516" s="54">
        <v>2.4940000000000002</v>
      </c>
      <c r="F516" s="55">
        <v>2.2999999999999998</v>
      </c>
      <c r="G516" s="54">
        <v>2.59</v>
      </c>
      <c r="H516" s="55">
        <v>2.2400000000000002</v>
      </c>
      <c r="I516" s="115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67">
        <v>1</v>
      </c>
    </row>
    <row r="517" spans="1:45">
      <c r="A517" s="73"/>
      <c r="B517" s="51">
        <v>1</v>
      </c>
      <c r="C517" s="40">
        <v>2</v>
      </c>
      <c r="D517" s="42">
        <v>2.4559000000000002</v>
      </c>
      <c r="E517" s="42">
        <v>2.5270000000000001</v>
      </c>
      <c r="F517" s="56">
        <v>2.2799999999999998</v>
      </c>
      <c r="G517" s="42">
        <v>2.4899999999999998</v>
      </c>
      <c r="H517" s="56">
        <v>2.2799999999999998</v>
      </c>
      <c r="I517" s="115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67" t="e">
        <v>#N/A</v>
      </c>
    </row>
    <row r="518" spans="1:45">
      <c r="A518" s="73"/>
      <c r="B518" s="51">
        <v>1</v>
      </c>
      <c r="C518" s="40">
        <v>3</v>
      </c>
      <c r="D518" s="42">
        <v>2.4165999999999999</v>
      </c>
      <c r="E518" s="42">
        <v>2.4790000000000001</v>
      </c>
      <c r="F518" s="56">
        <v>2.34</v>
      </c>
      <c r="G518" s="42">
        <v>2.5299999999999998</v>
      </c>
      <c r="H518" s="56">
        <v>2.33</v>
      </c>
      <c r="I518" s="115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67">
        <v>16</v>
      </c>
    </row>
    <row r="519" spans="1:45">
      <c r="A519" s="73"/>
      <c r="B519" s="51">
        <v>1</v>
      </c>
      <c r="C519" s="40">
        <v>4</v>
      </c>
      <c r="D519" s="42">
        <v>2.4946999999999999</v>
      </c>
      <c r="E519" s="42">
        <v>2.5680000000000001</v>
      </c>
      <c r="F519" s="56">
        <v>2.2999999999999998</v>
      </c>
      <c r="G519" s="42">
        <v>2.5299999999999998</v>
      </c>
      <c r="H519" s="56">
        <v>2.2400000000000002</v>
      </c>
      <c r="I519" s="115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67">
        <v>2.4225699999999999</v>
      </c>
    </row>
    <row r="520" spans="1:45">
      <c r="A520" s="73"/>
      <c r="B520" s="51">
        <v>1</v>
      </c>
      <c r="C520" s="40">
        <v>5</v>
      </c>
      <c r="D520" s="42">
        <v>2.5339</v>
      </c>
      <c r="E520" s="42">
        <v>2.5649999999999999</v>
      </c>
      <c r="F520" s="42">
        <v>2.2599999999999998</v>
      </c>
      <c r="G520" s="42">
        <v>2.7</v>
      </c>
      <c r="H520" s="42">
        <v>2.27</v>
      </c>
      <c r="I520" s="115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68"/>
    </row>
    <row r="521" spans="1:45">
      <c r="A521" s="73"/>
      <c r="B521" s="51">
        <v>1</v>
      </c>
      <c r="C521" s="40">
        <v>6</v>
      </c>
      <c r="D521" s="42">
        <v>2.4236</v>
      </c>
      <c r="E521" s="42">
        <v>2.5710000000000002</v>
      </c>
      <c r="F521" s="42">
        <v>2.27</v>
      </c>
      <c r="G521" s="42">
        <v>2.64</v>
      </c>
      <c r="H521" s="42">
        <v>2.16</v>
      </c>
      <c r="I521" s="115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68"/>
    </row>
    <row r="522" spans="1:45">
      <c r="A522" s="73"/>
      <c r="B522" s="52" t="s">
        <v>172</v>
      </c>
      <c r="C522" s="44"/>
      <c r="D522" s="57">
        <v>2.4538499999999996</v>
      </c>
      <c r="E522" s="57">
        <v>2.5340000000000003</v>
      </c>
      <c r="F522" s="57">
        <v>2.2916666666666665</v>
      </c>
      <c r="G522" s="57">
        <v>2.58</v>
      </c>
      <c r="H522" s="57">
        <v>2.2533333333333334</v>
      </c>
      <c r="I522" s="115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68"/>
    </row>
    <row r="523" spans="1:45">
      <c r="A523" s="73"/>
      <c r="B523" s="2" t="s">
        <v>173</v>
      </c>
      <c r="C523" s="69"/>
      <c r="D523" s="43">
        <v>2.4397500000000001</v>
      </c>
      <c r="E523" s="43">
        <v>2.5460000000000003</v>
      </c>
      <c r="F523" s="43">
        <v>2.29</v>
      </c>
      <c r="G523" s="43">
        <v>2.5599999999999996</v>
      </c>
      <c r="H523" s="43">
        <v>2.2549999999999999</v>
      </c>
      <c r="I523" s="115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68"/>
    </row>
    <row r="524" spans="1:45">
      <c r="A524" s="73"/>
      <c r="B524" s="2" t="s">
        <v>174</v>
      </c>
      <c r="C524" s="69"/>
      <c r="D524" s="58">
        <v>5.1881123734938611E-2</v>
      </c>
      <c r="E524" s="58">
        <v>4.0398019753448269E-2</v>
      </c>
      <c r="F524" s="58">
        <v>2.8577380332470405E-2</v>
      </c>
      <c r="G524" s="58">
        <v>7.8993670632526172E-2</v>
      </c>
      <c r="H524" s="58">
        <v>5.6450568346710729E-2</v>
      </c>
      <c r="I524" s="115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0"/>
    </row>
    <row r="525" spans="1:45">
      <c r="A525" s="73"/>
      <c r="B525" s="2" t="s">
        <v>86</v>
      </c>
      <c r="C525" s="69"/>
      <c r="D525" s="45">
        <v>2.1142744558525835E-2</v>
      </c>
      <c r="E525" s="45">
        <v>1.594239137862994E-2</v>
      </c>
      <c r="F525" s="45">
        <v>1.247012959962345E-2</v>
      </c>
      <c r="G525" s="45">
        <v>3.0617701795552781E-2</v>
      </c>
      <c r="H525" s="45">
        <v>2.5052027372800618E-2</v>
      </c>
      <c r="I525" s="115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A526" s="73"/>
      <c r="B526" s="53" t="s">
        <v>175</v>
      </c>
      <c r="C526" s="69"/>
      <c r="D526" s="45">
        <v>1.2911907602257022E-2</v>
      </c>
      <c r="E526" s="45">
        <v>4.5996606909191717E-2</v>
      </c>
      <c r="F526" s="45">
        <v>-5.4034902328243706E-2</v>
      </c>
      <c r="G526" s="45">
        <v>6.4984706324275443E-2</v>
      </c>
      <c r="H526" s="45">
        <v>-6.9858318507480255E-2</v>
      </c>
      <c r="I526" s="115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1"/>
    </row>
    <row r="527" spans="1:45">
      <c r="B527" s="79"/>
      <c r="C527" s="52"/>
      <c r="D527" s="66"/>
      <c r="E527" s="66"/>
      <c r="F527" s="66"/>
      <c r="G527" s="66"/>
      <c r="H527" s="66"/>
    </row>
    <row r="528" spans="1:45">
      <c r="B528" s="82" t="s">
        <v>259</v>
      </c>
      <c r="AS528" s="67" t="s">
        <v>64</v>
      </c>
    </row>
    <row r="529" spans="1:45">
      <c r="A529" s="60" t="s">
        <v>29</v>
      </c>
      <c r="B529" s="50" t="s">
        <v>104</v>
      </c>
      <c r="C529" s="47" t="s">
        <v>105</v>
      </c>
      <c r="D529" s="48" t="s">
        <v>158</v>
      </c>
      <c r="E529" s="49" t="s">
        <v>158</v>
      </c>
      <c r="F529" s="49" t="s">
        <v>158</v>
      </c>
      <c r="G529" s="49" t="s">
        <v>158</v>
      </c>
      <c r="H529" s="49" t="s">
        <v>158</v>
      </c>
      <c r="I529" s="115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67">
        <v>1</v>
      </c>
    </row>
    <row r="530" spans="1:45">
      <c r="A530" s="73"/>
      <c r="B530" s="51" t="s">
        <v>159</v>
      </c>
      <c r="C530" s="40" t="s">
        <v>159</v>
      </c>
      <c r="D530" s="113" t="s">
        <v>160</v>
      </c>
      <c r="E530" s="114" t="s">
        <v>162</v>
      </c>
      <c r="F530" s="114" t="s">
        <v>163</v>
      </c>
      <c r="G530" s="114" t="s">
        <v>164</v>
      </c>
      <c r="H530" s="114" t="s">
        <v>166</v>
      </c>
      <c r="I530" s="115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67" t="s">
        <v>3</v>
      </c>
    </row>
    <row r="531" spans="1:45">
      <c r="A531" s="73"/>
      <c r="B531" s="51"/>
      <c r="C531" s="40"/>
      <c r="D531" s="41" t="s">
        <v>177</v>
      </c>
      <c r="E531" s="42" t="s">
        <v>177</v>
      </c>
      <c r="F531" s="42" t="s">
        <v>177</v>
      </c>
      <c r="G531" s="42" t="s">
        <v>177</v>
      </c>
      <c r="H531" s="42" t="s">
        <v>177</v>
      </c>
      <c r="I531" s="115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67">
        <v>1</v>
      </c>
    </row>
    <row r="532" spans="1:45">
      <c r="A532" s="73"/>
      <c r="B532" s="51"/>
      <c r="C532" s="40"/>
      <c r="D532" s="65"/>
      <c r="E532" s="65"/>
      <c r="F532" s="65"/>
      <c r="G532" s="65"/>
      <c r="H532" s="65"/>
      <c r="I532" s="115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67">
        <v>1</v>
      </c>
    </row>
    <row r="533" spans="1:45">
      <c r="A533" s="73"/>
      <c r="B533" s="50">
        <v>1</v>
      </c>
      <c r="C533" s="46">
        <v>1</v>
      </c>
      <c r="D533" s="178">
        <v>22.2</v>
      </c>
      <c r="E533" s="178">
        <v>20.399999999999999</v>
      </c>
      <c r="F533" s="179">
        <v>23.7</v>
      </c>
      <c r="G533" s="178">
        <v>30</v>
      </c>
      <c r="H533" s="179">
        <v>23</v>
      </c>
      <c r="I533" s="180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  <c r="AA533" s="181"/>
      <c r="AB533" s="181"/>
      <c r="AC533" s="181"/>
      <c r="AD533" s="181"/>
      <c r="AE533" s="181"/>
      <c r="AF533" s="181"/>
      <c r="AG533" s="181"/>
      <c r="AH533" s="181"/>
      <c r="AI533" s="181"/>
      <c r="AJ533" s="181"/>
      <c r="AK533" s="181"/>
      <c r="AL533" s="181"/>
      <c r="AM533" s="181"/>
      <c r="AN533" s="181"/>
      <c r="AO533" s="181"/>
      <c r="AP533" s="181"/>
      <c r="AQ533" s="181"/>
      <c r="AR533" s="181"/>
      <c r="AS533" s="182">
        <v>1</v>
      </c>
    </row>
    <row r="534" spans="1:45">
      <c r="A534" s="73"/>
      <c r="B534" s="51">
        <v>1</v>
      </c>
      <c r="C534" s="40">
        <v>2</v>
      </c>
      <c r="D534" s="183">
        <v>22.4</v>
      </c>
      <c r="E534" s="183">
        <v>20.9</v>
      </c>
      <c r="F534" s="184">
        <v>24.1</v>
      </c>
      <c r="G534" s="183">
        <v>29</v>
      </c>
      <c r="H534" s="184">
        <v>22.6</v>
      </c>
      <c r="I534" s="180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  <c r="AA534" s="181"/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O534" s="181"/>
      <c r="AP534" s="181"/>
      <c r="AQ534" s="181"/>
      <c r="AR534" s="181"/>
      <c r="AS534" s="182" t="e">
        <v>#N/A</v>
      </c>
    </row>
    <row r="535" spans="1:45">
      <c r="A535" s="73"/>
      <c r="B535" s="51">
        <v>1</v>
      </c>
      <c r="C535" s="40">
        <v>3</v>
      </c>
      <c r="D535" s="183">
        <v>22.7</v>
      </c>
      <c r="E535" s="183">
        <v>21.2</v>
      </c>
      <c r="F535" s="184">
        <v>24.2</v>
      </c>
      <c r="G535" s="183">
        <v>28.1</v>
      </c>
      <c r="H535" s="184">
        <v>23.1</v>
      </c>
      <c r="I535" s="180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  <c r="AA535" s="181"/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O535" s="181"/>
      <c r="AP535" s="181"/>
      <c r="AQ535" s="181"/>
      <c r="AR535" s="181"/>
      <c r="AS535" s="182">
        <v>16</v>
      </c>
    </row>
    <row r="536" spans="1:45">
      <c r="A536" s="73"/>
      <c r="B536" s="51">
        <v>1</v>
      </c>
      <c r="C536" s="40">
        <v>4</v>
      </c>
      <c r="D536" s="186">
        <v>18.600000000000001</v>
      </c>
      <c r="E536" s="183">
        <v>21.5</v>
      </c>
      <c r="F536" s="184">
        <v>23.9</v>
      </c>
      <c r="G536" s="183">
        <v>28.6</v>
      </c>
      <c r="H536" s="184">
        <v>21.3</v>
      </c>
      <c r="I536" s="180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  <c r="AA536" s="181"/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O536" s="181"/>
      <c r="AP536" s="181"/>
      <c r="AQ536" s="181"/>
      <c r="AR536" s="181"/>
      <c r="AS536" s="182">
        <v>23.829333333333331</v>
      </c>
    </row>
    <row r="537" spans="1:45">
      <c r="A537" s="73"/>
      <c r="B537" s="51">
        <v>1</v>
      </c>
      <c r="C537" s="40">
        <v>5</v>
      </c>
      <c r="D537" s="183">
        <v>23.4</v>
      </c>
      <c r="E537" s="183">
        <v>21.6</v>
      </c>
      <c r="F537" s="183">
        <v>23.8</v>
      </c>
      <c r="G537" s="183">
        <v>28.3</v>
      </c>
      <c r="H537" s="183">
        <v>22.5</v>
      </c>
      <c r="I537" s="180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  <c r="AA537" s="181"/>
      <c r="AB537" s="181"/>
      <c r="AC537" s="181"/>
      <c r="AD537" s="181"/>
      <c r="AE537" s="181"/>
      <c r="AF537" s="181"/>
      <c r="AG537" s="181"/>
      <c r="AH537" s="181"/>
      <c r="AI537" s="181"/>
      <c r="AJ537" s="181"/>
      <c r="AK537" s="181"/>
      <c r="AL537" s="181"/>
      <c r="AM537" s="181"/>
      <c r="AN537" s="181"/>
      <c r="AO537" s="181"/>
      <c r="AP537" s="181"/>
      <c r="AQ537" s="181"/>
      <c r="AR537" s="181"/>
      <c r="AS537" s="185"/>
    </row>
    <row r="538" spans="1:45">
      <c r="A538" s="73"/>
      <c r="B538" s="51">
        <v>1</v>
      </c>
      <c r="C538" s="40">
        <v>6</v>
      </c>
      <c r="D538" s="183">
        <v>23.2</v>
      </c>
      <c r="E538" s="183">
        <v>21.6</v>
      </c>
      <c r="F538" s="183">
        <v>24.4</v>
      </c>
      <c r="G538" s="183">
        <v>29.1</v>
      </c>
      <c r="H538" s="183">
        <v>21.3</v>
      </c>
      <c r="I538" s="180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  <c r="AA538" s="181"/>
      <c r="AB538" s="181"/>
      <c r="AC538" s="181"/>
      <c r="AD538" s="181"/>
      <c r="AE538" s="181"/>
      <c r="AF538" s="181"/>
      <c r="AG538" s="181"/>
      <c r="AH538" s="181"/>
      <c r="AI538" s="181"/>
      <c r="AJ538" s="181"/>
      <c r="AK538" s="181"/>
      <c r="AL538" s="181"/>
      <c r="AM538" s="181"/>
      <c r="AN538" s="181"/>
      <c r="AO538" s="181"/>
      <c r="AP538" s="181"/>
      <c r="AQ538" s="181"/>
      <c r="AR538" s="181"/>
      <c r="AS538" s="185"/>
    </row>
    <row r="539" spans="1:45">
      <c r="A539" s="73"/>
      <c r="B539" s="52" t="s">
        <v>172</v>
      </c>
      <c r="C539" s="44"/>
      <c r="D539" s="187">
        <v>22.083333333333332</v>
      </c>
      <c r="E539" s="187">
        <v>21.2</v>
      </c>
      <c r="F539" s="187">
        <v>24.016666666666666</v>
      </c>
      <c r="G539" s="187">
        <v>28.849999999999998</v>
      </c>
      <c r="H539" s="187">
        <v>22.3</v>
      </c>
      <c r="I539" s="180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  <c r="AA539" s="181"/>
      <c r="AB539" s="181"/>
      <c r="AC539" s="181"/>
      <c r="AD539" s="181"/>
      <c r="AE539" s="181"/>
      <c r="AF539" s="181"/>
      <c r="AG539" s="181"/>
      <c r="AH539" s="181"/>
      <c r="AI539" s="181"/>
      <c r="AJ539" s="181"/>
      <c r="AK539" s="181"/>
      <c r="AL539" s="181"/>
      <c r="AM539" s="181"/>
      <c r="AN539" s="181"/>
      <c r="AO539" s="181"/>
      <c r="AP539" s="181"/>
      <c r="AQ539" s="181"/>
      <c r="AR539" s="181"/>
      <c r="AS539" s="185"/>
    </row>
    <row r="540" spans="1:45">
      <c r="A540" s="73"/>
      <c r="B540" s="2" t="s">
        <v>173</v>
      </c>
      <c r="C540" s="69"/>
      <c r="D540" s="188">
        <v>22.549999999999997</v>
      </c>
      <c r="E540" s="188">
        <v>21.35</v>
      </c>
      <c r="F540" s="188">
        <v>24</v>
      </c>
      <c r="G540" s="188">
        <v>28.8</v>
      </c>
      <c r="H540" s="188">
        <v>22.55</v>
      </c>
      <c r="I540" s="180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  <c r="AA540" s="181"/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O540" s="181"/>
      <c r="AP540" s="181"/>
      <c r="AQ540" s="181"/>
      <c r="AR540" s="181"/>
      <c r="AS540" s="185"/>
    </row>
    <row r="541" spans="1:45">
      <c r="A541" s="73"/>
      <c r="B541" s="2" t="s">
        <v>174</v>
      </c>
      <c r="C541" s="69"/>
      <c r="D541" s="188">
        <v>1.7668238923748636</v>
      </c>
      <c r="E541" s="188">
        <v>0.47749345545253402</v>
      </c>
      <c r="F541" s="188">
        <v>0.26394443859772182</v>
      </c>
      <c r="G541" s="188">
        <v>0.68337398253079507</v>
      </c>
      <c r="H541" s="188">
        <v>0.80746516952745395</v>
      </c>
      <c r="I541" s="180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  <c r="AA541" s="181"/>
      <c r="AB541" s="181"/>
      <c r="AC541" s="181"/>
      <c r="AD541" s="181"/>
      <c r="AE541" s="181"/>
      <c r="AF541" s="181"/>
      <c r="AG541" s="181"/>
      <c r="AH541" s="181"/>
      <c r="AI541" s="181"/>
      <c r="AJ541" s="181"/>
      <c r="AK541" s="181"/>
      <c r="AL541" s="181"/>
      <c r="AM541" s="181"/>
      <c r="AN541" s="181"/>
      <c r="AO541" s="181"/>
      <c r="AP541" s="181"/>
      <c r="AQ541" s="181"/>
      <c r="AR541" s="181"/>
      <c r="AS541" s="185"/>
    </row>
    <row r="542" spans="1:45">
      <c r="A542" s="73"/>
      <c r="B542" s="2" t="s">
        <v>86</v>
      </c>
      <c r="C542" s="69"/>
      <c r="D542" s="45">
        <v>8.0007119654710815E-2</v>
      </c>
      <c r="E542" s="45">
        <v>2.2523276200591229E-2</v>
      </c>
      <c r="F542" s="45">
        <v>1.0990052960349278E-2</v>
      </c>
      <c r="G542" s="45">
        <v>2.3687139775764129E-2</v>
      </c>
      <c r="H542" s="45">
        <v>3.6209200427240087E-2</v>
      </c>
      <c r="I542" s="115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1"/>
    </row>
    <row r="543" spans="1:45">
      <c r="A543" s="73"/>
      <c r="B543" s="53" t="s">
        <v>175</v>
      </c>
      <c r="C543" s="69"/>
      <c r="D543" s="45">
        <v>-7.3271038495971275E-2</v>
      </c>
      <c r="E543" s="45">
        <v>-0.1103401969561324</v>
      </c>
      <c r="F543" s="45">
        <v>7.8614592658907689E-3</v>
      </c>
      <c r="G543" s="45">
        <v>0.21069270367054616</v>
      </c>
      <c r="H543" s="45">
        <v>-6.4178603401969458E-2</v>
      </c>
      <c r="I543" s="115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B544" s="79"/>
      <c r="C544" s="52"/>
      <c r="D544" s="66"/>
      <c r="E544" s="66"/>
      <c r="F544" s="66"/>
      <c r="G544" s="66"/>
      <c r="H544" s="66"/>
    </row>
    <row r="545" spans="1:45">
      <c r="B545" s="82" t="s">
        <v>260</v>
      </c>
      <c r="AS545" s="67" t="s">
        <v>176</v>
      </c>
    </row>
    <row r="546" spans="1:45">
      <c r="A546" s="60" t="s">
        <v>31</v>
      </c>
      <c r="B546" s="50" t="s">
        <v>104</v>
      </c>
      <c r="C546" s="47" t="s">
        <v>105</v>
      </c>
      <c r="D546" s="48" t="s">
        <v>158</v>
      </c>
      <c r="E546" s="115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67">
        <v>1</v>
      </c>
    </row>
    <row r="547" spans="1:45">
      <c r="A547" s="73"/>
      <c r="B547" s="51" t="s">
        <v>159</v>
      </c>
      <c r="C547" s="40" t="s">
        <v>159</v>
      </c>
      <c r="D547" s="113" t="s">
        <v>164</v>
      </c>
      <c r="E547" s="115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67" t="s">
        <v>3</v>
      </c>
    </row>
    <row r="548" spans="1:45">
      <c r="A548" s="73"/>
      <c r="B548" s="51"/>
      <c r="C548" s="40"/>
      <c r="D548" s="41" t="s">
        <v>177</v>
      </c>
      <c r="E548" s="11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67">
        <v>1</v>
      </c>
    </row>
    <row r="549" spans="1:45">
      <c r="A549" s="73"/>
      <c r="B549" s="51"/>
      <c r="C549" s="40"/>
      <c r="D549" s="65"/>
      <c r="E549" s="11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67">
        <v>1</v>
      </c>
    </row>
    <row r="550" spans="1:45">
      <c r="A550" s="73"/>
      <c r="B550" s="50">
        <v>1</v>
      </c>
      <c r="C550" s="46">
        <v>1</v>
      </c>
      <c r="D550" s="178">
        <v>20.3</v>
      </c>
      <c r="E550" s="180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  <c r="AA550" s="181"/>
      <c r="AB550" s="181"/>
      <c r="AC550" s="181"/>
      <c r="AD550" s="181"/>
      <c r="AE550" s="181"/>
      <c r="AF550" s="181"/>
      <c r="AG550" s="181"/>
      <c r="AH550" s="181"/>
      <c r="AI550" s="181"/>
      <c r="AJ550" s="181"/>
      <c r="AK550" s="181"/>
      <c r="AL550" s="181"/>
      <c r="AM550" s="181"/>
      <c r="AN550" s="181"/>
      <c r="AO550" s="181"/>
      <c r="AP550" s="181"/>
      <c r="AQ550" s="181"/>
      <c r="AR550" s="181"/>
      <c r="AS550" s="182">
        <v>1</v>
      </c>
    </row>
    <row r="551" spans="1:45">
      <c r="A551" s="73"/>
      <c r="B551" s="51">
        <v>1</v>
      </c>
      <c r="C551" s="40">
        <v>2</v>
      </c>
      <c r="D551" s="183">
        <v>21</v>
      </c>
      <c r="E551" s="180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  <c r="AA551" s="181"/>
      <c r="AB551" s="181"/>
      <c r="AC551" s="181"/>
      <c r="AD551" s="181"/>
      <c r="AE551" s="181"/>
      <c r="AF551" s="181"/>
      <c r="AG551" s="181"/>
      <c r="AH551" s="181"/>
      <c r="AI551" s="181"/>
      <c r="AJ551" s="181"/>
      <c r="AK551" s="181"/>
      <c r="AL551" s="181"/>
      <c r="AM551" s="181"/>
      <c r="AN551" s="181"/>
      <c r="AO551" s="181"/>
      <c r="AP551" s="181"/>
      <c r="AQ551" s="181"/>
      <c r="AR551" s="181"/>
      <c r="AS551" s="182">
        <v>7</v>
      </c>
    </row>
    <row r="552" spans="1:45">
      <c r="A552" s="73"/>
      <c r="B552" s="51">
        <v>1</v>
      </c>
      <c r="C552" s="40">
        <v>3</v>
      </c>
      <c r="D552" s="183">
        <v>20.5</v>
      </c>
      <c r="E552" s="180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  <c r="AA552" s="181"/>
      <c r="AB552" s="181"/>
      <c r="AC552" s="181"/>
      <c r="AD552" s="181"/>
      <c r="AE552" s="181"/>
      <c r="AF552" s="181"/>
      <c r="AG552" s="181"/>
      <c r="AH552" s="181"/>
      <c r="AI552" s="181"/>
      <c r="AJ552" s="181"/>
      <c r="AK552" s="181"/>
      <c r="AL552" s="181"/>
      <c r="AM552" s="181"/>
      <c r="AN552" s="181"/>
      <c r="AO552" s="181"/>
      <c r="AP552" s="181"/>
      <c r="AQ552" s="181"/>
      <c r="AR552" s="181"/>
      <c r="AS552" s="182">
        <v>16</v>
      </c>
    </row>
    <row r="553" spans="1:45">
      <c r="A553" s="73"/>
      <c r="B553" s="51">
        <v>1</v>
      </c>
      <c r="C553" s="40">
        <v>4</v>
      </c>
      <c r="D553" s="183">
        <v>20.5</v>
      </c>
      <c r="E553" s="180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  <c r="AA553" s="181"/>
      <c r="AB553" s="181"/>
      <c r="AC553" s="181"/>
      <c r="AD553" s="181"/>
      <c r="AE553" s="181"/>
      <c r="AF553" s="181"/>
      <c r="AG553" s="181"/>
      <c r="AH553" s="181"/>
      <c r="AI553" s="181"/>
      <c r="AJ553" s="181"/>
      <c r="AK553" s="181"/>
      <c r="AL553" s="181"/>
      <c r="AM553" s="181"/>
      <c r="AN553" s="181"/>
      <c r="AO553" s="181"/>
      <c r="AP553" s="181"/>
      <c r="AQ553" s="181"/>
      <c r="AR553" s="181"/>
      <c r="AS553" s="182">
        <v>20.683333333333302</v>
      </c>
    </row>
    <row r="554" spans="1:45">
      <c r="A554" s="73"/>
      <c r="B554" s="51">
        <v>1</v>
      </c>
      <c r="C554" s="40">
        <v>5</v>
      </c>
      <c r="D554" s="183">
        <v>20.8</v>
      </c>
      <c r="E554" s="180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  <c r="AA554" s="181"/>
      <c r="AB554" s="181"/>
      <c r="AC554" s="181"/>
      <c r="AD554" s="181"/>
      <c r="AE554" s="181"/>
      <c r="AF554" s="181"/>
      <c r="AG554" s="181"/>
      <c r="AH554" s="181"/>
      <c r="AI554" s="181"/>
      <c r="AJ554" s="181"/>
      <c r="AK554" s="181"/>
      <c r="AL554" s="181"/>
      <c r="AM554" s="181"/>
      <c r="AN554" s="181"/>
      <c r="AO554" s="181"/>
      <c r="AP554" s="181"/>
      <c r="AQ554" s="181"/>
      <c r="AR554" s="181"/>
      <c r="AS554" s="185"/>
    </row>
    <row r="555" spans="1:45">
      <c r="A555" s="73"/>
      <c r="B555" s="51">
        <v>1</v>
      </c>
      <c r="C555" s="40">
        <v>6</v>
      </c>
      <c r="D555" s="183">
        <v>21</v>
      </c>
      <c r="E555" s="180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  <c r="AA555" s="181"/>
      <c r="AB555" s="181"/>
      <c r="AC555" s="181"/>
      <c r="AD555" s="181"/>
      <c r="AE555" s="181"/>
      <c r="AF555" s="181"/>
      <c r="AG555" s="181"/>
      <c r="AH555" s="181"/>
      <c r="AI555" s="181"/>
      <c r="AJ555" s="181"/>
      <c r="AK555" s="181"/>
      <c r="AL555" s="181"/>
      <c r="AM555" s="181"/>
      <c r="AN555" s="181"/>
      <c r="AO555" s="181"/>
      <c r="AP555" s="181"/>
      <c r="AQ555" s="181"/>
      <c r="AR555" s="181"/>
      <c r="AS555" s="185"/>
    </row>
    <row r="556" spans="1:45">
      <c r="A556" s="73"/>
      <c r="B556" s="52" t="s">
        <v>172</v>
      </c>
      <c r="C556" s="44"/>
      <c r="D556" s="187">
        <v>20.683333333333334</v>
      </c>
      <c r="E556" s="180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  <c r="AA556" s="181"/>
      <c r="AB556" s="181"/>
      <c r="AC556" s="181"/>
      <c r="AD556" s="181"/>
      <c r="AE556" s="181"/>
      <c r="AF556" s="181"/>
      <c r="AG556" s="181"/>
      <c r="AH556" s="181"/>
      <c r="AI556" s="181"/>
      <c r="AJ556" s="181"/>
      <c r="AK556" s="181"/>
      <c r="AL556" s="181"/>
      <c r="AM556" s="181"/>
      <c r="AN556" s="181"/>
      <c r="AO556" s="181"/>
      <c r="AP556" s="181"/>
      <c r="AQ556" s="181"/>
      <c r="AR556" s="181"/>
      <c r="AS556" s="185"/>
    </row>
    <row r="557" spans="1:45">
      <c r="A557" s="73"/>
      <c r="B557" s="2" t="s">
        <v>173</v>
      </c>
      <c r="C557" s="69"/>
      <c r="D557" s="188">
        <v>20.65</v>
      </c>
      <c r="E557" s="180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  <c r="AA557" s="181"/>
      <c r="AB557" s="181"/>
      <c r="AC557" s="181"/>
      <c r="AD557" s="181"/>
      <c r="AE557" s="181"/>
      <c r="AF557" s="181"/>
      <c r="AG557" s="181"/>
      <c r="AH557" s="181"/>
      <c r="AI557" s="181"/>
      <c r="AJ557" s="181"/>
      <c r="AK557" s="181"/>
      <c r="AL557" s="181"/>
      <c r="AM557" s="181"/>
      <c r="AN557" s="181"/>
      <c r="AO557" s="181"/>
      <c r="AP557" s="181"/>
      <c r="AQ557" s="181"/>
      <c r="AR557" s="181"/>
      <c r="AS557" s="185"/>
    </row>
    <row r="558" spans="1:45">
      <c r="A558" s="73"/>
      <c r="B558" s="2" t="s">
        <v>174</v>
      </c>
      <c r="C558" s="69"/>
      <c r="D558" s="188">
        <v>0.29268868558020239</v>
      </c>
      <c r="E558" s="180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  <c r="AA558" s="181"/>
      <c r="AB558" s="181"/>
      <c r="AC558" s="181"/>
      <c r="AD558" s="181"/>
      <c r="AE558" s="181"/>
      <c r="AF558" s="181"/>
      <c r="AG558" s="181"/>
      <c r="AH558" s="181"/>
      <c r="AI558" s="181"/>
      <c r="AJ558" s="181"/>
      <c r="AK558" s="181"/>
      <c r="AL558" s="181"/>
      <c r="AM558" s="181"/>
      <c r="AN558" s="181"/>
      <c r="AO558" s="181"/>
      <c r="AP558" s="181"/>
      <c r="AQ558" s="181"/>
      <c r="AR558" s="181"/>
      <c r="AS558" s="185"/>
    </row>
    <row r="559" spans="1:45">
      <c r="A559" s="73"/>
      <c r="B559" s="2" t="s">
        <v>86</v>
      </c>
      <c r="C559" s="69"/>
      <c r="D559" s="45">
        <v>1.415094370250777E-2</v>
      </c>
      <c r="E559" s="11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73"/>
      <c r="B560" s="53" t="s">
        <v>175</v>
      </c>
      <c r="C560" s="69"/>
      <c r="D560" s="45">
        <v>1.5543122344752192E-15</v>
      </c>
      <c r="E560" s="115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B561" s="79"/>
      <c r="C561" s="52"/>
      <c r="D561" s="66"/>
    </row>
    <row r="562" spans="1:45">
      <c r="B562" s="82" t="s">
        <v>261</v>
      </c>
      <c r="AS562" s="67" t="s">
        <v>64</v>
      </c>
    </row>
    <row r="563" spans="1:45">
      <c r="A563" s="60" t="s">
        <v>34</v>
      </c>
      <c r="B563" s="50" t="s">
        <v>104</v>
      </c>
      <c r="C563" s="47" t="s">
        <v>105</v>
      </c>
      <c r="D563" s="48" t="s">
        <v>158</v>
      </c>
      <c r="E563" s="49" t="s">
        <v>158</v>
      </c>
      <c r="F563" s="49" t="s">
        <v>158</v>
      </c>
      <c r="G563" s="49" t="s">
        <v>158</v>
      </c>
      <c r="H563" s="49" t="s">
        <v>158</v>
      </c>
      <c r="I563" s="49" t="s">
        <v>158</v>
      </c>
      <c r="J563" s="49" t="s">
        <v>158</v>
      </c>
      <c r="K563" s="115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67">
        <v>1</v>
      </c>
    </row>
    <row r="564" spans="1:45">
      <c r="A564" s="73"/>
      <c r="B564" s="51" t="s">
        <v>159</v>
      </c>
      <c r="C564" s="40" t="s">
        <v>159</v>
      </c>
      <c r="D564" s="113" t="s">
        <v>160</v>
      </c>
      <c r="E564" s="114" t="s">
        <v>161</v>
      </c>
      <c r="F564" s="114" t="s">
        <v>162</v>
      </c>
      <c r="G564" s="114" t="s">
        <v>163</v>
      </c>
      <c r="H564" s="114" t="s">
        <v>164</v>
      </c>
      <c r="I564" s="114" t="s">
        <v>165</v>
      </c>
      <c r="J564" s="114" t="s">
        <v>166</v>
      </c>
      <c r="K564" s="115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67" t="s">
        <v>3</v>
      </c>
    </row>
    <row r="565" spans="1:45">
      <c r="A565" s="73"/>
      <c r="B565" s="51"/>
      <c r="C565" s="40"/>
      <c r="D565" s="41" t="s">
        <v>106</v>
      </c>
      <c r="E565" s="42" t="s">
        <v>177</v>
      </c>
      <c r="F565" s="42" t="s">
        <v>177</v>
      </c>
      <c r="G565" s="42" t="s">
        <v>177</v>
      </c>
      <c r="H565" s="42" t="s">
        <v>177</v>
      </c>
      <c r="I565" s="42" t="s">
        <v>177</v>
      </c>
      <c r="J565" s="42" t="s">
        <v>177</v>
      </c>
      <c r="K565" s="115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67">
        <v>0</v>
      </c>
    </row>
    <row r="566" spans="1:45">
      <c r="A566" s="73"/>
      <c r="B566" s="51"/>
      <c r="C566" s="40"/>
      <c r="D566" s="65"/>
      <c r="E566" s="65"/>
      <c r="F566" s="65"/>
      <c r="G566" s="65"/>
      <c r="H566" s="65"/>
      <c r="I566" s="65"/>
      <c r="J566" s="65"/>
      <c r="K566" s="115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67">
        <v>0</v>
      </c>
    </row>
    <row r="567" spans="1:45">
      <c r="A567" s="73"/>
      <c r="B567" s="50">
        <v>1</v>
      </c>
      <c r="C567" s="46">
        <v>1</v>
      </c>
      <c r="D567" s="162">
        <v>130</v>
      </c>
      <c r="E567" s="162">
        <v>144</v>
      </c>
      <c r="F567" s="165">
        <v>140</v>
      </c>
      <c r="G567" s="162">
        <v>140</v>
      </c>
      <c r="H567" s="177">
        <v>272</v>
      </c>
      <c r="I567" s="162">
        <v>133.86000000000001</v>
      </c>
      <c r="J567" s="165">
        <v>140</v>
      </c>
      <c r="K567" s="166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  <c r="AA567" s="167"/>
      <c r="AB567" s="167"/>
      <c r="AC567" s="167"/>
      <c r="AD567" s="167"/>
      <c r="AE567" s="167"/>
      <c r="AF567" s="167"/>
      <c r="AG567" s="167"/>
      <c r="AH567" s="167"/>
      <c r="AI567" s="167"/>
      <c r="AJ567" s="167"/>
      <c r="AK567" s="167"/>
      <c r="AL567" s="167"/>
      <c r="AM567" s="167"/>
      <c r="AN567" s="167"/>
      <c r="AO567" s="167"/>
      <c r="AP567" s="167"/>
      <c r="AQ567" s="167"/>
      <c r="AR567" s="167"/>
      <c r="AS567" s="168">
        <v>1</v>
      </c>
    </row>
    <row r="568" spans="1:45">
      <c r="A568" s="73"/>
      <c r="B568" s="51">
        <v>1</v>
      </c>
      <c r="C568" s="40">
        <v>2</v>
      </c>
      <c r="D568" s="169">
        <v>132</v>
      </c>
      <c r="E568" s="169">
        <v>134</v>
      </c>
      <c r="F568" s="172">
        <v>140</v>
      </c>
      <c r="G568" s="169">
        <v>140</v>
      </c>
      <c r="H568" s="172">
        <v>139</v>
      </c>
      <c r="I568" s="169">
        <v>140.37</v>
      </c>
      <c r="J568" s="172">
        <v>138</v>
      </c>
      <c r="K568" s="166"/>
      <c r="L568" s="167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  <c r="AA568" s="167"/>
      <c r="AB568" s="167"/>
      <c r="AC568" s="167"/>
      <c r="AD568" s="167"/>
      <c r="AE568" s="167"/>
      <c r="AF568" s="167"/>
      <c r="AG568" s="167"/>
      <c r="AH568" s="167"/>
      <c r="AI568" s="167"/>
      <c r="AJ568" s="167"/>
      <c r="AK568" s="167"/>
      <c r="AL568" s="167"/>
      <c r="AM568" s="167"/>
      <c r="AN568" s="167"/>
      <c r="AO568" s="167"/>
      <c r="AP568" s="167"/>
      <c r="AQ568" s="167"/>
      <c r="AR568" s="167"/>
      <c r="AS568" s="168" t="e">
        <v>#N/A</v>
      </c>
    </row>
    <row r="569" spans="1:45">
      <c r="A569" s="73"/>
      <c r="B569" s="51">
        <v>1</v>
      </c>
      <c r="C569" s="40">
        <v>3</v>
      </c>
      <c r="D569" s="169">
        <v>138</v>
      </c>
      <c r="E569" s="169">
        <v>130</v>
      </c>
      <c r="F569" s="172">
        <v>134.6</v>
      </c>
      <c r="G569" s="169">
        <v>144</v>
      </c>
      <c r="H569" s="172">
        <v>133</v>
      </c>
      <c r="I569" s="169">
        <v>144.62</v>
      </c>
      <c r="J569" s="172">
        <v>143</v>
      </c>
      <c r="K569" s="166"/>
      <c r="L569" s="167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  <c r="AA569" s="167"/>
      <c r="AB569" s="167"/>
      <c r="AC569" s="167"/>
      <c r="AD569" s="167"/>
      <c r="AE569" s="167"/>
      <c r="AF569" s="167"/>
      <c r="AG569" s="167"/>
      <c r="AH569" s="167"/>
      <c r="AI569" s="167"/>
      <c r="AJ569" s="167"/>
      <c r="AK569" s="167"/>
      <c r="AL569" s="167"/>
      <c r="AM569" s="167"/>
      <c r="AN569" s="167"/>
      <c r="AO569" s="167"/>
      <c r="AP569" s="167"/>
      <c r="AQ569" s="167"/>
      <c r="AR569" s="167"/>
      <c r="AS569" s="168">
        <v>16</v>
      </c>
    </row>
    <row r="570" spans="1:45">
      <c r="A570" s="73"/>
      <c r="B570" s="51">
        <v>1</v>
      </c>
      <c r="C570" s="40">
        <v>4</v>
      </c>
      <c r="D570" s="169">
        <v>133</v>
      </c>
      <c r="E570" s="169">
        <v>128</v>
      </c>
      <c r="F570" s="172">
        <v>144.19999999999999</v>
      </c>
      <c r="G570" s="169">
        <v>139.5</v>
      </c>
      <c r="H570" s="172">
        <v>143</v>
      </c>
      <c r="I570" s="169">
        <v>142.16999999999999</v>
      </c>
      <c r="J570" s="172">
        <v>137</v>
      </c>
      <c r="K570" s="166"/>
      <c r="L570" s="167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  <c r="AA570" s="167"/>
      <c r="AB570" s="167"/>
      <c r="AC570" s="167"/>
      <c r="AD570" s="167"/>
      <c r="AE570" s="167"/>
      <c r="AF570" s="167"/>
      <c r="AG570" s="167"/>
      <c r="AH570" s="167"/>
      <c r="AI570" s="167"/>
      <c r="AJ570" s="167"/>
      <c r="AK570" s="167"/>
      <c r="AL570" s="167"/>
      <c r="AM570" s="167"/>
      <c r="AN570" s="167"/>
      <c r="AO570" s="167"/>
      <c r="AP570" s="167"/>
      <c r="AQ570" s="167"/>
      <c r="AR570" s="167"/>
      <c r="AS570" s="168">
        <v>137.5761904761905</v>
      </c>
    </row>
    <row r="571" spans="1:45">
      <c r="A571" s="73"/>
      <c r="B571" s="51">
        <v>1</v>
      </c>
      <c r="C571" s="40">
        <v>5</v>
      </c>
      <c r="D571" s="169">
        <v>135</v>
      </c>
      <c r="E571" s="169">
        <v>136</v>
      </c>
      <c r="F571" s="169">
        <v>139.4</v>
      </c>
      <c r="G571" s="169">
        <v>138</v>
      </c>
      <c r="H571" s="169">
        <v>134</v>
      </c>
      <c r="I571" s="169">
        <v>142.87</v>
      </c>
      <c r="J571" s="169">
        <v>136.5</v>
      </c>
      <c r="K571" s="166"/>
      <c r="L571" s="167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  <c r="AA571" s="167"/>
      <c r="AB571" s="167"/>
      <c r="AC571" s="167"/>
      <c r="AD571" s="167"/>
      <c r="AE571" s="167"/>
      <c r="AF571" s="167"/>
      <c r="AG571" s="167"/>
      <c r="AH571" s="167"/>
      <c r="AI571" s="167"/>
      <c r="AJ571" s="167"/>
      <c r="AK571" s="167"/>
      <c r="AL571" s="167"/>
      <c r="AM571" s="167"/>
      <c r="AN571" s="167"/>
      <c r="AO571" s="167"/>
      <c r="AP571" s="167"/>
      <c r="AQ571" s="167"/>
      <c r="AR571" s="167"/>
      <c r="AS571" s="173"/>
    </row>
    <row r="572" spans="1:45">
      <c r="A572" s="73"/>
      <c r="B572" s="51">
        <v>1</v>
      </c>
      <c r="C572" s="40">
        <v>6</v>
      </c>
      <c r="D572" s="169">
        <v>136</v>
      </c>
      <c r="E572" s="169">
        <v>134</v>
      </c>
      <c r="F572" s="169">
        <v>140.9</v>
      </c>
      <c r="G572" s="169">
        <v>139</v>
      </c>
      <c r="H572" s="169">
        <v>135</v>
      </c>
      <c r="I572" s="169">
        <v>138.91</v>
      </c>
      <c r="J572" s="169">
        <v>130.5</v>
      </c>
      <c r="K572" s="166"/>
      <c r="L572" s="167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  <c r="AA572" s="167"/>
      <c r="AB572" s="167"/>
      <c r="AC572" s="167"/>
      <c r="AD572" s="167"/>
      <c r="AE572" s="167"/>
      <c r="AF572" s="167"/>
      <c r="AG572" s="167"/>
      <c r="AH572" s="167"/>
      <c r="AI572" s="167"/>
      <c r="AJ572" s="167"/>
      <c r="AK572" s="167"/>
      <c r="AL572" s="167"/>
      <c r="AM572" s="167"/>
      <c r="AN572" s="167"/>
      <c r="AO572" s="167"/>
      <c r="AP572" s="167"/>
      <c r="AQ572" s="167"/>
      <c r="AR572" s="167"/>
      <c r="AS572" s="173"/>
    </row>
    <row r="573" spans="1:45">
      <c r="A573" s="73"/>
      <c r="B573" s="52" t="s">
        <v>172</v>
      </c>
      <c r="C573" s="44"/>
      <c r="D573" s="174">
        <v>134</v>
      </c>
      <c r="E573" s="174">
        <v>134.33333333333334</v>
      </c>
      <c r="F573" s="174">
        <v>139.85</v>
      </c>
      <c r="G573" s="174">
        <v>140.08333333333334</v>
      </c>
      <c r="H573" s="174">
        <v>159.33333333333334</v>
      </c>
      <c r="I573" s="174">
        <v>140.46666666666667</v>
      </c>
      <c r="J573" s="174">
        <v>137.5</v>
      </c>
      <c r="K573" s="166"/>
      <c r="L573" s="167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  <c r="AA573" s="167"/>
      <c r="AB573" s="167"/>
      <c r="AC573" s="167"/>
      <c r="AD573" s="167"/>
      <c r="AE573" s="167"/>
      <c r="AF573" s="167"/>
      <c r="AG573" s="167"/>
      <c r="AH573" s="167"/>
      <c r="AI573" s="167"/>
      <c r="AJ573" s="167"/>
      <c r="AK573" s="167"/>
      <c r="AL573" s="167"/>
      <c r="AM573" s="167"/>
      <c r="AN573" s="167"/>
      <c r="AO573" s="167"/>
      <c r="AP573" s="167"/>
      <c r="AQ573" s="167"/>
      <c r="AR573" s="167"/>
      <c r="AS573" s="173"/>
    </row>
    <row r="574" spans="1:45">
      <c r="A574" s="73"/>
      <c r="B574" s="2" t="s">
        <v>173</v>
      </c>
      <c r="C574" s="69"/>
      <c r="D574" s="175">
        <v>134</v>
      </c>
      <c r="E574" s="175">
        <v>134</v>
      </c>
      <c r="F574" s="175">
        <v>140</v>
      </c>
      <c r="G574" s="175">
        <v>139.75</v>
      </c>
      <c r="H574" s="175">
        <v>137</v>
      </c>
      <c r="I574" s="175">
        <v>141.26999999999998</v>
      </c>
      <c r="J574" s="175">
        <v>137.5</v>
      </c>
      <c r="K574" s="166"/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  <c r="AA574" s="167"/>
      <c r="AB574" s="167"/>
      <c r="AC574" s="167"/>
      <c r="AD574" s="167"/>
      <c r="AE574" s="167"/>
      <c r="AF574" s="167"/>
      <c r="AG574" s="167"/>
      <c r="AH574" s="167"/>
      <c r="AI574" s="167"/>
      <c r="AJ574" s="167"/>
      <c r="AK574" s="167"/>
      <c r="AL574" s="167"/>
      <c r="AM574" s="167"/>
      <c r="AN574" s="167"/>
      <c r="AO574" s="167"/>
      <c r="AP574" s="167"/>
      <c r="AQ574" s="167"/>
      <c r="AR574" s="167"/>
      <c r="AS574" s="173"/>
    </row>
    <row r="575" spans="1:45">
      <c r="A575" s="73"/>
      <c r="B575" s="2" t="s">
        <v>174</v>
      </c>
      <c r="C575" s="69"/>
      <c r="D575" s="175">
        <v>2.8982753492378879</v>
      </c>
      <c r="E575" s="175">
        <v>5.5737479909542609</v>
      </c>
      <c r="F575" s="175">
        <v>3.0930567405076794</v>
      </c>
      <c r="G575" s="175">
        <v>2.0595306908775766</v>
      </c>
      <c r="H575" s="175">
        <v>55.319677029667019</v>
      </c>
      <c r="I575" s="175">
        <v>3.7949475183020165</v>
      </c>
      <c r="J575" s="175">
        <v>4.1713307229228418</v>
      </c>
      <c r="K575" s="166"/>
      <c r="L575" s="167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  <c r="AA575" s="167"/>
      <c r="AB575" s="167"/>
      <c r="AC575" s="167"/>
      <c r="AD575" s="167"/>
      <c r="AE575" s="167"/>
      <c r="AF575" s="167"/>
      <c r="AG575" s="167"/>
      <c r="AH575" s="167"/>
      <c r="AI575" s="167"/>
      <c r="AJ575" s="167"/>
      <c r="AK575" s="167"/>
      <c r="AL575" s="167"/>
      <c r="AM575" s="167"/>
      <c r="AN575" s="167"/>
      <c r="AO575" s="167"/>
      <c r="AP575" s="167"/>
      <c r="AQ575" s="167"/>
      <c r="AR575" s="167"/>
      <c r="AS575" s="173"/>
    </row>
    <row r="576" spans="1:45">
      <c r="A576" s="73"/>
      <c r="B576" s="2" t="s">
        <v>86</v>
      </c>
      <c r="C576" s="69"/>
      <c r="D576" s="45">
        <v>2.1628920516700657E-2</v>
      </c>
      <c r="E576" s="45">
        <v>4.1491920528195489E-2</v>
      </c>
      <c r="F576" s="45">
        <v>2.2116959174170035E-2</v>
      </c>
      <c r="G576" s="45">
        <v>1.4702182207335466E-2</v>
      </c>
      <c r="H576" s="45">
        <v>0.34719462570920723</v>
      </c>
      <c r="I576" s="45">
        <v>2.7016712280270645E-2</v>
      </c>
      <c r="J576" s="45">
        <v>3.0336950712166123E-2</v>
      </c>
      <c r="K576" s="115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1"/>
    </row>
    <row r="577" spans="1:45">
      <c r="A577" s="73"/>
      <c r="B577" s="53" t="s">
        <v>175</v>
      </c>
      <c r="C577" s="69"/>
      <c r="D577" s="45">
        <v>-2.5994254266034633E-2</v>
      </c>
      <c r="E577" s="45">
        <v>-2.3571354401024647E-2</v>
      </c>
      <c r="F577" s="45">
        <v>1.6527638364888464E-2</v>
      </c>
      <c r="G577" s="45">
        <v>1.8223668270395565E-2</v>
      </c>
      <c r="H577" s="45">
        <v>0.15814613547471512</v>
      </c>
      <c r="I577" s="45">
        <v>2.1010003115156772E-2</v>
      </c>
      <c r="J577" s="45">
        <v>-5.5380568343099679E-4</v>
      </c>
      <c r="K577" s="115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1"/>
    </row>
    <row r="578" spans="1:45">
      <c r="B578" s="79"/>
      <c r="C578" s="52"/>
      <c r="D578" s="66"/>
      <c r="E578" s="66"/>
      <c r="F578" s="66"/>
      <c r="G578" s="66"/>
      <c r="H578" s="66"/>
      <c r="I578" s="66"/>
      <c r="J578" s="66"/>
    </row>
    <row r="579" spans="1:45">
      <c r="B579" s="82" t="s">
        <v>262</v>
      </c>
      <c r="AS579" s="67" t="s">
        <v>64</v>
      </c>
    </row>
    <row r="580" spans="1:45">
      <c r="A580" s="60" t="s">
        <v>56</v>
      </c>
      <c r="B580" s="50" t="s">
        <v>104</v>
      </c>
      <c r="C580" s="47" t="s">
        <v>105</v>
      </c>
      <c r="D580" s="48" t="s">
        <v>158</v>
      </c>
      <c r="E580" s="49" t="s">
        <v>158</v>
      </c>
      <c r="F580" s="49" t="s">
        <v>158</v>
      </c>
      <c r="G580" s="49" t="s">
        <v>158</v>
      </c>
      <c r="H580" s="49" t="s">
        <v>158</v>
      </c>
      <c r="I580" s="115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67">
        <v>1</v>
      </c>
    </row>
    <row r="581" spans="1:45">
      <c r="A581" s="73"/>
      <c r="B581" s="51" t="s">
        <v>159</v>
      </c>
      <c r="C581" s="40" t="s">
        <v>159</v>
      </c>
      <c r="D581" s="113" t="s">
        <v>160</v>
      </c>
      <c r="E581" s="114" t="s">
        <v>162</v>
      </c>
      <c r="F581" s="114" t="s">
        <v>163</v>
      </c>
      <c r="G581" s="114" t="s">
        <v>164</v>
      </c>
      <c r="H581" s="114" t="s">
        <v>166</v>
      </c>
      <c r="I581" s="115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67" t="s">
        <v>1</v>
      </c>
    </row>
    <row r="582" spans="1:45">
      <c r="A582" s="73"/>
      <c r="B582" s="51"/>
      <c r="C582" s="40"/>
      <c r="D582" s="41" t="s">
        <v>106</v>
      </c>
      <c r="E582" s="42" t="s">
        <v>177</v>
      </c>
      <c r="F582" s="42" t="s">
        <v>177</v>
      </c>
      <c r="G582" s="42" t="s">
        <v>106</v>
      </c>
      <c r="H582" s="42" t="s">
        <v>177</v>
      </c>
      <c r="I582" s="115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67">
        <v>3</v>
      </c>
    </row>
    <row r="583" spans="1:45">
      <c r="A583" s="73"/>
      <c r="B583" s="51"/>
      <c r="C583" s="40"/>
      <c r="D583" s="65"/>
      <c r="E583" s="65"/>
      <c r="F583" s="65"/>
      <c r="G583" s="65"/>
      <c r="H583" s="65"/>
      <c r="I583" s="115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67">
        <v>3</v>
      </c>
    </row>
    <row r="584" spans="1:45">
      <c r="A584" s="73"/>
      <c r="B584" s="50">
        <v>1</v>
      </c>
      <c r="C584" s="46">
        <v>1</v>
      </c>
      <c r="D584" s="193">
        <v>0.14580000000000001</v>
      </c>
      <c r="E584" s="193">
        <v>0.152</v>
      </c>
      <c r="F584" s="194">
        <v>0.157</v>
      </c>
      <c r="G584" s="193">
        <v>0.16400000000000001</v>
      </c>
      <c r="H584" s="194">
        <v>0.155</v>
      </c>
      <c r="I584" s="195"/>
      <c r="J584" s="196"/>
      <c r="K584" s="196"/>
      <c r="L584" s="196"/>
      <c r="M584" s="196"/>
      <c r="N584" s="196"/>
      <c r="O584" s="196"/>
      <c r="P584" s="196"/>
      <c r="Q584" s="196"/>
      <c r="R584" s="196"/>
      <c r="S584" s="196"/>
      <c r="T584" s="196"/>
      <c r="U584" s="196"/>
      <c r="V584" s="196"/>
      <c r="W584" s="196"/>
      <c r="X584" s="196"/>
      <c r="Y584" s="196"/>
      <c r="Z584" s="196"/>
      <c r="AA584" s="196"/>
      <c r="AB584" s="196"/>
      <c r="AC584" s="196"/>
      <c r="AD584" s="196"/>
      <c r="AE584" s="196"/>
      <c r="AF584" s="196"/>
      <c r="AG584" s="196"/>
      <c r="AH584" s="196"/>
      <c r="AI584" s="196"/>
      <c r="AJ584" s="196"/>
      <c r="AK584" s="196"/>
      <c r="AL584" s="196"/>
      <c r="AM584" s="196"/>
      <c r="AN584" s="196"/>
      <c r="AO584" s="196"/>
      <c r="AP584" s="196"/>
      <c r="AQ584" s="196"/>
      <c r="AR584" s="196"/>
      <c r="AS584" s="197">
        <v>1</v>
      </c>
    </row>
    <row r="585" spans="1:45">
      <c r="A585" s="73"/>
      <c r="B585" s="51">
        <v>1</v>
      </c>
      <c r="C585" s="40">
        <v>2</v>
      </c>
      <c r="D585" s="198">
        <v>0.15089999999999998</v>
      </c>
      <c r="E585" s="198">
        <v>0.14799999999999999</v>
      </c>
      <c r="F585" s="200">
        <v>0.155</v>
      </c>
      <c r="G585" s="198">
        <v>0.16</v>
      </c>
      <c r="H585" s="200">
        <v>0.157</v>
      </c>
      <c r="I585" s="195"/>
      <c r="J585" s="196"/>
      <c r="K585" s="196"/>
      <c r="L585" s="196"/>
      <c r="M585" s="196"/>
      <c r="N585" s="196"/>
      <c r="O585" s="196"/>
      <c r="P585" s="196"/>
      <c r="Q585" s="196"/>
      <c r="R585" s="196"/>
      <c r="S585" s="196"/>
      <c r="T585" s="196"/>
      <c r="U585" s="196"/>
      <c r="V585" s="196"/>
      <c r="W585" s="196"/>
      <c r="X585" s="196"/>
      <c r="Y585" s="196"/>
      <c r="Z585" s="196"/>
      <c r="AA585" s="196"/>
      <c r="AB585" s="196"/>
      <c r="AC585" s="196"/>
      <c r="AD585" s="196"/>
      <c r="AE585" s="196"/>
      <c r="AF585" s="196"/>
      <c r="AG585" s="196"/>
      <c r="AH585" s="196"/>
      <c r="AI585" s="196"/>
      <c r="AJ585" s="196"/>
      <c r="AK585" s="196"/>
      <c r="AL585" s="196"/>
      <c r="AM585" s="196"/>
      <c r="AN585" s="196"/>
      <c r="AO585" s="196"/>
      <c r="AP585" s="196"/>
      <c r="AQ585" s="196"/>
      <c r="AR585" s="196"/>
      <c r="AS585" s="197" t="e">
        <v>#N/A</v>
      </c>
    </row>
    <row r="586" spans="1:45">
      <c r="A586" s="73"/>
      <c r="B586" s="51">
        <v>1</v>
      </c>
      <c r="C586" s="40">
        <v>3</v>
      </c>
      <c r="D586" s="198">
        <v>0.154</v>
      </c>
      <c r="E586" s="198">
        <v>0.14699999999999999</v>
      </c>
      <c r="F586" s="200">
        <v>0.159</v>
      </c>
      <c r="G586" s="198">
        <v>0.158</v>
      </c>
      <c r="H586" s="200">
        <v>0.161</v>
      </c>
      <c r="I586" s="195"/>
      <c r="J586" s="196"/>
      <c r="K586" s="196"/>
      <c r="L586" s="196"/>
      <c r="M586" s="196"/>
      <c r="N586" s="196"/>
      <c r="O586" s="196"/>
      <c r="P586" s="196"/>
      <c r="Q586" s="196"/>
      <c r="R586" s="196"/>
      <c r="S586" s="196"/>
      <c r="T586" s="196"/>
      <c r="U586" s="196"/>
      <c r="V586" s="196"/>
      <c r="W586" s="196"/>
      <c r="X586" s="196"/>
      <c r="Y586" s="196"/>
      <c r="Z586" s="196"/>
      <c r="AA586" s="196"/>
      <c r="AB586" s="196"/>
      <c r="AC586" s="196"/>
      <c r="AD586" s="196"/>
      <c r="AE586" s="196"/>
      <c r="AF586" s="196"/>
      <c r="AG586" s="196"/>
      <c r="AH586" s="196"/>
      <c r="AI586" s="196"/>
      <c r="AJ586" s="196"/>
      <c r="AK586" s="196"/>
      <c r="AL586" s="196"/>
      <c r="AM586" s="196"/>
      <c r="AN586" s="196"/>
      <c r="AO586" s="196"/>
      <c r="AP586" s="196"/>
      <c r="AQ586" s="196"/>
      <c r="AR586" s="196"/>
      <c r="AS586" s="197">
        <v>16</v>
      </c>
    </row>
    <row r="587" spans="1:45">
      <c r="A587" s="73"/>
      <c r="B587" s="51">
        <v>1</v>
      </c>
      <c r="C587" s="40">
        <v>4</v>
      </c>
      <c r="D587" s="198">
        <v>0.14979999999999999</v>
      </c>
      <c r="E587" s="198">
        <v>0.153</v>
      </c>
      <c r="F587" s="200">
        <v>0.156</v>
      </c>
      <c r="G587" s="198">
        <v>0.16300000000000001</v>
      </c>
      <c r="H587" s="200">
        <v>0.157</v>
      </c>
      <c r="I587" s="195"/>
      <c r="J587" s="196"/>
      <c r="K587" s="196"/>
      <c r="L587" s="196"/>
      <c r="M587" s="196"/>
      <c r="N587" s="196"/>
      <c r="O587" s="196"/>
      <c r="P587" s="196"/>
      <c r="Q587" s="196"/>
      <c r="R587" s="196"/>
      <c r="S587" s="196"/>
      <c r="T587" s="196"/>
      <c r="U587" s="196"/>
      <c r="V587" s="196"/>
      <c r="W587" s="196"/>
      <c r="X587" s="196"/>
      <c r="Y587" s="196"/>
      <c r="Z587" s="196"/>
      <c r="AA587" s="196"/>
      <c r="AB587" s="196"/>
      <c r="AC587" s="196"/>
      <c r="AD587" s="196"/>
      <c r="AE587" s="196"/>
      <c r="AF587" s="196"/>
      <c r="AG587" s="196"/>
      <c r="AH587" s="196"/>
      <c r="AI587" s="196"/>
      <c r="AJ587" s="196"/>
      <c r="AK587" s="196"/>
      <c r="AL587" s="196"/>
      <c r="AM587" s="196"/>
      <c r="AN587" s="196"/>
      <c r="AO587" s="196"/>
      <c r="AP587" s="196"/>
      <c r="AQ587" s="196"/>
      <c r="AR587" s="196"/>
      <c r="AS587" s="197">
        <v>0.15552333333333335</v>
      </c>
    </row>
    <row r="588" spans="1:45">
      <c r="A588" s="73"/>
      <c r="B588" s="51">
        <v>1</v>
      </c>
      <c r="C588" s="40">
        <v>5</v>
      </c>
      <c r="D588" s="198">
        <v>0.15229999999999999</v>
      </c>
      <c r="E588" s="198">
        <v>0.14799999999999999</v>
      </c>
      <c r="F588" s="198">
        <v>0.153</v>
      </c>
      <c r="G588" s="198">
        <v>0.17099999999999999</v>
      </c>
      <c r="H588" s="198">
        <v>0.157</v>
      </c>
      <c r="I588" s="195"/>
      <c r="J588" s="196"/>
      <c r="K588" s="196"/>
      <c r="L588" s="196"/>
      <c r="M588" s="196"/>
      <c r="N588" s="196"/>
      <c r="O588" s="196"/>
      <c r="P588" s="196"/>
      <c r="Q588" s="196"/>
      <c r="R588" s="196"/>
      <c r="S588" s="196"/>
      <c r="T588" s="196"/>
      <c r="U588" s="196"/>
      <c r="V588" s="196"/>
      <c r="W588" s="196"/>
      <c r="X588" s="196"/>
      <c r="Y588" s="196"/>
      <c r="Z588" s="196"/>
      <c r="AA588" s="196"/>
      <c r="AB588" s="196"/>
      <c r="AC588" s="196"/>
      <c r="AD588" s="196"/>
      <c r="AE588" s="196"/>
      <c r="AF588" s="196"/>
      <c r="AG588" s="196"/>
      <c r="AH588" s="196"/>
      <c r="AI588" s="196"/>
      <c r="AJ588" s="196"/>
      <c r="AK588" s="196"/>
      <c r="AL588" s="196"/>
      <c r="AM588" s="196"/>
      <c r="AN588" s="196"/>
      <c r="AO588" s="196"/>
      <c r="AP588" s="196"/>
      <c r="AQ588" s="196"/>
      <c r="AR588" s="196"/>
      <c r="AS588" s="70"/>
    </row>
    <row r="589" spans="1:45">
      <c r="A589" s="73"/>
      <c r="B589" s="51">
        <v>1</v>
      </c>
      <c r="C589" s="40">
        <v>6</v>
      </c>
      <c r="D589" s="198">
        <v>0.1515</v>
      </c>
      <c r="E589" s="198">
        <v>0.14799999999999999</v>
      </c>
      <c r="F589" s="198">
        <v>0.154</v>
      </c>
      <c r="G589" s="198">
        <v>0.17099999999999999</v>
      </c>
      <c r="H589" s="199">
        <v>0.14699999999999999</v>
      </c>
      <c r="I589" s="195"/>
      <c r="J589" s="196"/>
      <c r="K589" s="196"/>
      <c r="L589" s="196"/>
      <c r="M589" s="196"/>
      <c r="N589" s="196"/>
      <c r="O589" s="196"/>
      <c r="P589" s="196"/>
      <c r="Q589" s="196"/>
      <c r="R589" s="196"/>
      <c r="S589" s="196"/>
      <c r="T589" s="196"/>
      <c r="U589" s="196"/>
      <c r="V589" s="196"/>
      <c r="W589" s="196"/>
      <c r="X589" s="196"/>
      <c r="Y589" s="196"/>
      <c r="Z589" s="196"/>
      <c r="AA589" s="196"/>
      <c r="AB589" s="196"/>
      <c r="AC589" s="196"/>
      <c r="AD589" s="196"/>
      <c r="AE589" s="196"/>
      <c r="AF589" s="196"/>
      <c r="AG589" s="196"/>
      <c r="AH589" s="196"/>
      <c r="AI589" s="196"/>
      <c r="AJ589" s="196"/>
      <c r="AK589" s="196"/>
      <c r="AL589" s="196"/>
      <c r="AM589" s="196"/>
      <c r="AN589" s="196"/>
      <c r="AO589" s="196"/>
      <c r="AP589" s="196"/>
      <c r="AQ589" s="196"/>
      <c r="AR589" s="196"/>
      <c r="AS589" s="70"/>
    </row>
    <row r="590" spans="1:45">
      <c r="A590" s="73"/>
      <c r="B590" s="52" t="s">
        <v>172</v>
      </c>
      <c r="C590" s="44"/>
      <c r="D590" s="201">
        <v>0.15071666666666667</v>
      </c>
      <c r="E590" s="201">
        <v>0.14933333333333335</v>
      </c>
      <c r="F590" s="201">
        <v>0.15566666666666668</v>
      </c>
      <c r="G590" s="201">
        <v>0.16450000000000001</v>
      </c>
      <c r="H590" s="201">
        <v>0.15566666666666668</v>
      </c>
      <c r="I590" s="195"/>
      <c r="J590" s="196"/>
      <c r="K590" s="196"/>
      <c r="L590" s="196"/>
      <c r="M590" s="196"/>
      <c r="N590" s="196"/>
      <c r="O590" s="196"/>
      <c r="P590" s="196"/>
      <c r="Q590" s="196"/>
      <c r="R590" s="196"/>
      <c r="S590" s="196"/>
      <c r="T590" s="196"/>
      <c r="U590" s="196"/>
      <c r="V590" s="196"/>
      <c r="W590" s="196"/>
      <c r="X590" s="196"/>
      <c r="Y590" s="196"/>
      <c r="Z590" s="196"/>
      <c r="AA590" s="196"/>
      <c r="AB590" s="196"/>
      <c r="AC590" s="196"/>
      <c r="AD590" s="196"/>
      <c r="AE590" s="196"/>
      <c r="AF590" s="196"/>
      <c r="AG590" s="196"/>
      <c r="AH590" s="196"/>
      <c r="AI590" s="196"/>
      <c r="AJ590" s="196"/>
      <c r="AK590" s="196"/>
      <c r="AL590" s="196"/>
      <c r="AM590" s="196"/>
      <c r="AN590" s="196"/>
      <c r="AO590" s="196"/>
      <c r="AP590" s="196"/>
      <c r="AQ590" s="196"/>
      <c r="AR590" s="196"/>
      <c r="AS590" s="70"/>
    </row>
    <row r="591" spans="1:45">
      <c r="A591" s="73"/>
      <c r="B591" s="2" t="s">
        <v>173</v>
      </c>
      <c r="C591" s="69"/>
      <c r="D591" s="58">
        <v>0.1512</v>
      </c>
      <c r="E591" s="58">
        <v>0.14799999999999999</v>
      </c>
      <c r="F591" s="58">
        <v>0.1555</v>
      </c>
      <c r="G591" s="58">
        <v>0.16350000000000001</v>
      </c>
      <c r="H591" s="58">
        <v>0.157</v>
      </c>
      <c r="I591" s="195"/>
      <c r="J591" s="196"/>
      <c r="K591" s="196"/>
      <c r="L591" s="196"/>
      <c r="M591" s="196"/>
      <c r="N591" s="196"/>
      <c r="O591" s="196"/>
      <c r="P591" s="196"/>
      <c r="Q591" s="196"/>
      <c r="R591" s="196"/>
      <c r="S591" s="196"/>
      <c r="T591" s="196"/>
      <c r="U591" s="196"/>
      <c r="V591" s="196"/>
      <c r="W591" s="196"/>
      <c r="X591" s="196"/>
      <c r="Y591" s="196"/>
      <c r="Z591" s="196"/>
      <c r="AA591" s="196"/>
      <c r="AB591" s="196"/>
      <c r="AC591" s="196"/>
      <c r="AD591" s="196"/>
      <c r="AE591" s="196"/>
      <c r="AF591" s="196"/>
      <c r="AG591" s="196"/>
      <c r="AH591" s="196"/>
      <c r="AI591" s="196"/>
      <c r="AJ591" s="196"/>
      <c r="AK591" s="196"/>
      <c r="AL591" s="196"/>
      <c r="AM591" s="196"/>
      <c r="AN591" s="196"/>
      <c r="AO591" s="196"/>
      <c r="AP591" s="196"/>
      <c r="AQ591" s="196"/>
      <c r="AR591" s="196"/>
      <c r="AS591" s="70"/>
    </row>
    <row r="592" spans="1:45">
      <c r="A592" s="73"/>
      <c r="B592" s="2" t="s">
        <v>174</v>
      </c>
      <c r="C592" s="69"/>
      <c r="D592" s="58">
        <v>2.790997432221433E-3</v>
      </c>
      <c r="E592" s="58">
        <v>2.5033311140691475E-3</v>
      </c>
      <c r="F592" s="58">
        <v>2.1602468994692888E-3</v>
      </c>
      <c r="G592" s="58">
        <v>5.4680892457969182E-3</v>
      </c>
      <c r="H592" s="58">
        <v>4.6761807778000529E-3</v>
      </c>
      <c r="I592" s="115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0"/>
    </row>
    <row r="593" spans="1:45">
      <c r="A593" s="73"/>
      <c r="B593" s="2" t="s">
        <v>86</v>
      </c>
      <c r="C593" s="69"/>
      <c r="D593" s="45">
        <v>1.8518173828738913E-2</v>
      </c>
      <c r="E593" s="45">
        <v>1.6763377995998755E-2</v>
      </c>
      <c r="F593" s="45">
        <v>1.3877389075819842E-2</v>
      </c>
      <c r="G593" s="45">
        <v>3.3240664108187948E-2</v>
      </c>
      <c r="H593" s="45">
        <v>3.0039705210706976E-2</v>
      </c>
      <c r="I593" s="115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A594" s="73"/>
      <c r="B594" s="53" t="s">
        <v>175</v>
      </c>
      <c r="C594" s="69"/>
      <c r="D594" s="45">
        <v>-3.090640204042272E-2</v>
      </c>
      <c r="E594" s="45">
        <v>-3.9801101656771753E-2</v>
      </c>
      <c r="F594" s="45">
        <v>9.2161947832058999E-4</v>
      </c>
      <c r="G594" s="45">
        <v>5.7719098956212411E-2</v>
      </c>
      <c r="H594" s="45">
        <v>9.2161947832058999E-4</v>
      </c>
      <c r="I594" s="115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1"/>
    </row>
    <row r="595" spans="1:45">
      <c r="B595" s="79"/>
      <c r="C595" s="52"/>
      <c r="D595" s="66"/>
      <c r="E595" s="66"/>
      <c r="F595" s="66"/>
      <c r="G595" s="66"/>
      <c r="H595" s="66"/>
    </row>
    <row r="596" spans="1:45">
      <c r="B596" s="82" t="s">
        <v>263</v>
      </c>
      <c r="AS596" s="67" t="s">
        <v>64</v>
      </c>
    </row>
    <row r="597" spans="1:45">
      <c r="A597" s="60" t="s">
        <v>37</v>
      </c>
      <c r="B597" s="50" t="s">
        <v>104</v>
      </c>
      <c r="C597" s="47" t="s">
        <v>105</v>
      </c>
      <c r="D597" s="48" t="s">
        <v>158</v>
      </c>
      <c r="E597" s="49" t="s">
        <v>158</v>
      </c>
      <c r="F597" s="49" t="s">
        <v>158</v>
      </c>
      <c r="G597" s="49" t="s">
        <v>158</v>
      </c>
      <c r="H597" s="49" t="s">
        <v>158</v>
      </c>
      <c r="I597" s="49" t="s">
        <v>158</v>
      </c>
      <c r="J597" s="49" t="s">
        <v>158</v>
      </c>
      <c r="K597" s="115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67">
        <v>1</v>
      </c>
    </row>
    <row r="598" spans="1:45">
      <c r="A598" s="73"/>
      <c r="B598" s="51" t="s">
        <v>159</v>
      </c>
      <c r="C598" s="40" t="s">
        <v>159</v>
      </c>
      <c r="D598" s="113" t="s">
        <v>160</v>
      </c>
      <c r="E598" s="114" t="s">
        <v>161</v>
      </c>
      <c r="F598" s="114" t="s">
        <v>162</v>
      </c>
      <c r="G598" s="114" t="s">
        <v>163</v>
      </c>
      <c r="H598" s="114" t="s">
        <v>164</v>
      </c>
      <c r="I598" s="114" t="s">
        <v>165</v>
      </c>
      <c r="J598" s="114" t="s">
        <v>166</v>
      </c>
      <c r="K598" s="115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67" t="s">
        <v>3</v>
      </c>
    </row>
    <row r="599" spans="1:45">
      <c r="A599" s="73"/>
      <c r="B599" s="51"/>
      <c r="C599" s="40"/>
      <c r="D599" s="41" t="s">
        <v>177</v>
      </c>
      <c r="E599" s="42" t="s">
        <v>177</v>
      </c>
      <c r="F599" s="42" t="s">
        <v>177</v>
      </c>
      <c r="G599" s="42" t="s">
        <v>177</v>
      </c>
      <c r="H599" s="42" t="s">
        <v>177</v>
      </c>
      <c r="I599" s="42" t="s">
        <v>177</v>
      </c>
      <c r="J599" s="42" t="s">
        <v>177</v>
      </c>
      <c r="K599" s="115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67">
        <v>2</v>
      </c>
    </row>
    <row r="600" spans="1:45">
      <c r="A600" s="73"/>
      <c r="B600" s="51"/>
      <c r="C600" s="40"/>
      <c r="D600" s="65"/>
      <c r="E600" s="65"/>
      <c r="F600" s="65"/>
      <c r="G600" s="65"/>
      <c r="H600" s="65"/>
      <c r="I600" s="65"/>
      <c r="J600" s="65"/>
      <c r="K600" s="115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67">
        <v>3</v>
      </c>
    </row>
    <row r="601" spans="1:45">
      <c r="A601" s="73"/>
      <c r="B601" s="50">
        <v>1</v>
      </c>
      <c r="C601" s="46">
        <v>1</v>
      </c>
      <c r="D601" s="54">
        <v>3</v>
      </c>
      <c r="E601" s="54">
        <v>3</v>
      </c>
      <c r="F601" s="55">
        <v>2.5</v>
      </c>
      <c r="G601" s="54">
        <v>3</v>
      </c>
      <c r="H601" s="110">
        <v>5</v>
      </c>
      <c r="I601" s="54">
        <v>2.8046000000000002</v>
      </c>
      <c r="J601" s="55">
        <v>2.8</v>
      </c>
      <c r="K601" s="115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67">
        <v>1</v>
      </c>
    </row>
    <row r="602" spans="1:45">
      <c r="A602" s="73"/>
      <c r="B602" s="51">
        <v>1</v>
      </c>
      <c r="C602" s="40">
        <v>2</v>
      </c>
      <c r="D602" s="42">
        <v>3</v>
      </c>
      <c r="E602" s="42">
        <v>3</v>
      </c>
      <c r="F602" s="56">
        <v>2.6</v>
      </c>
      <c r="G602" s="42">
        <v>3.1</v>
      </c>
      <c r="H602" s="118">
        <v>17</v>
      </c>
      <c r="I602" s="42">
        <v>2.7825000000000002</v>
      </c>
      <c r="J602" s="56">
        <v>2.8</v>
      </c>
      <c r="K602" s="115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67" t="e">
        <v>#N/A</v>
      </c>
    </row>
    <row r="603" spans="1:45">
      <c r="A603" s="73"/>
      <c r="B603" s="51">
        <v>1</v>
      </c>
      <c r="C603" s="40">
        <v>3</v>
      </c>
      <c r="D603" s="116">
        <v>4</v>
      </c>
      <c r="E603" s="42">
        <v>3</v>
      </c>
      <c r="F603" s="56">
        <v>2.5</v>
      </c>
      <c r="G603" s="116">
        <v>7</v>
      </c>
      <c r="H603" s="112">
        <v>4</v>
      </c>
      <c r="I603" s="42">
        <v>2.8559999999999999</v>
      </c>
      <c r="J603" s="56">
        <v>2.8</v>
      </c>
      <c r="K603" s="115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67">
        <v>16</v>
      </c>
    </row>
    <row r="604" spans="1:45">
      <c r="A604" s="73"/>
      <c r="B604" s="51">
        <v>1</v>
      </c>
      <c r="C604" s="40">
        <v>4</v>
      </c>
      <c r="D604" s="42">
        <v>3</v>
      </c>
      <c r="E604" s="42">
        <v>3</v>
      </c>
      <c r="F604" s="56">
        <v>2.6</v>
      </c>
      <c r="G604" s="42">
        <v>3.7</v>
      </c>
      <c r="H604" s="112">
        <v>4</v>
      </c>
      <c r="I604" s="42">
        <v>2.8637999999999999</v>
      </c>
      <c r="J604" s="56">
        <v>2.7</v>
      </c>
      <c r="K604" s="115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67">
        <v>2.8963555555555556</v>
      </c>
    </row>
    <row r="605" spans="1:45">
      <c r="A605" s="73"/>
      <c r="B605" s="51">
        <v>1</v>
      </c>
      <c r="C605" s="40">
        <v>5</v>
      </c>
      <c r="D605" s="42">
        <v>3</v>
      </c>
      <c r="E605" s="42">
        <v>3</v>
      </c>
      <c r="F605" s="42">
        <v>2.5</v>
      </c>
      <c r="G605" s="42">
        <v>3.4</v>
      </c>
      <c r="H605" s="111">
        <v>4</v>
      </c>
      <c r="I605" s="42">
        <v>2.8649</v>
      </c>
      <c r="J605" s="42">
        <v>2.7</v>
      </c>
      <c r="K605" s="115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68"/>
    </row>
    <row r="606" spans="1:45">
      <c r="A606" s="73"/>
      <c r="B606" s="51">
        <v>1</v>
      </c>
      <c r="C606" s="40">
        <v>6</v>
      </c>
      <c r="D606" s="42">
        <v>3</v>
      </c>
      <c r="E606" s="42">
        <v>3</v>
      </c>
      <c r="F606" s="42">
        <v>2.6</v>
      </c>
      <c r="G606" s="42">
        <v>3</v>
      </c>
      <c r="H606" s="111">
        <v>5</v>
      </c>
      <c r="I606" s="42">
        <v>2.8570000000000002</v>
      </c>
      <c r="J606" s="42">
        <v>2.7</v>
      </c>
      <c r="K606" s="115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68"/>
    </row>
    <row r="607" spans="1:45">
      <c r="A607" s="73"/>
      <c r="B607" s="52" t="s">
        <v>172</v>
      </c>
      <c r="C607" s="44"/>
      <c r="D607" s="57">
        <v>3.1666666666666665</v>
      </c>
      <c r="E607" s="57">
        <v>3</v>
      </c>
      <c r="F607" s="57">
        <v>2.5499999999999998</v>
      </c>
      <c r="G607" s="57">
        <v>3.8666666666666667</v>
      </c>
      <c r="H607" s="57">
        <v>6.5</v>
      </c>
      <c r="I607" s="57">
        <v>2.8381333333333334</v>
      </c>
      <c r="J607" s="57">
        <v>2.7499999999999996</v>
      </c>
      <c r="K607" s="115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68"/>
    </row>
    <row r="608" spans="1:45">
      <c r="A608" s="73"/>
      <c r="B608" s="2" t="s">
        <v>173</v>
      </c>
      <c r="C608" s="69"/>
      <c r="D608" s="43">
        <v>3</v>
      </c>
      <c r="E608" s="43">
        <v>3</v>
      </c>
      <c r="F608" s="43">
        <v>2.5499999999999998</v>
      </c>
      <c r="G608" s="43">
        <v>3.25</v>
      </c>
      <c r="H608" s="43">
        <v>4.5</v>
      </c>
      <c r="I608" s="43">
        <v>2.8565</v>
      </c>
      <c r="J608" s="43">
        <v>2.75</v>
      </c>
      <c r="K608" s="115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68"/>
    </row>
    <row r="609" spans="1:45">
      <c r="A609" s="73"/>
      <c r="B609" s="2" t="s">
        <v>174</v>
      </c>
      <c r="C609" s="69"/>
      <c r="D609" s="58">
        <v>0.40824829046386357</v>
      </c>
      <c r="E609" s="58">
        <v>0</v>
      </c>
      <c r="F609" s="58">
        <v>5.4772255750516662E-2</v>
      </c>
      <c r="G609" s="58">
        <v>1.5590595455808181</v>
      </c>
      <c r="H609" s="58">
        <v>5.1672042731055257</v>
      </c>
      <c r="I609" s="58">
        <v>3.5411730636424131E-2</v>
      </c>
      <c r="J609" s="58">
        <v>5.4772255750516419E-2</v>
      </c>
      <c r="K609" s="115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0"/>
    </row>
    <row r="610" spans="1:45">
      <c r="A610" s="73"/>
      <c r="B610" s="2" t="s">
        <v>86</v>
      </c>
      <c r="C610" s="69"/>
      <c r="D610" s="45">
        <v>0.12892051277806219</v>
      </c>
      <c r="E610" s="45">
        <v>0</v>
      </c>
      <c r="F610" s="45">
        <v>2.1479315980594771E-2</v>
      </c>
      <c r="G610" s="45">
        <v>0.40320505489159086</v>
      </c>
      <c r="H610" s="45">
        <v>0.79495450355469621</v>
      </c>
      <c r="I610" s="45">
        <v>1.2477120162227802E-2</v>
      </c>
      <c r="J610" s="45">
        <v>1.9917183909278702E-2</v>
      </c>
      <c r="K610" s="115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1"/>
    </row>
    <row r="611" spans="1:45">
      <c r="A611" s="73"/>
      <c r="B611" s="53" t="s">
        <v>175</v>
      </c>
      <c r="C611" s="69"/>
      <c r="D611" s="45">
        <v>9.3328013749079286E-2</v>
      </c>
      <c r="E611" s="45">
        <v>3.5784434078075078E-2</v>
      </c>
      <c r="F611" s="45">
        <v>-0.11958323103363622</v>
      </c>
      <c r="G611" s="45">
        <v>0.33501104836729678</v>
      </c>
      <c r="H611" s="45">
        <v>1.2441996071691626</v>
      </c>
      <c r="I611" s="45">
        <v>-2.0101890498404162E-2</v>
      </c>
      <c r="J611" s="45">
        <v>-5.0530935428431345E-2</v>
      </c>
      <c r="K611" s="115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B612" s="79"/>
      <c r="C612" s="52"/>
      <c r="D612" s="66"/>
      <c r="E612" s="66"/>
      <c r="F612" s="66"/>
      <c r="G612" s="66"/>
      <c r="H612" s="66"/>
      <c r="I612" s="66"/>
      <c r="J612" s="66"/>
    </row>
    <row r="613" spans="1:45">
      <c r="B613" s="82" t="s">
        <v>264</v>
      </c>
      <c r="AS613" s="67" t="s">
        <v>176</v>
      </c>
    </row>
    <row r="614" spans="1:45">
      <c r="A614" s="60" t="s">
        <v>40</v>
      </c>
      <c r="B614" s="50" t="s">
        <v>104</v>
      </c>
      <c r="C614" s="47" t="s">
        <v>105</v>
      </c>
      <c r="D614" s="48" t="s">
        <v>158</v>
      </c>
      <c r="E614" s="11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67">
        <v>1</v>
      </c>
    </row>
    <row r="615" spans="1:45">
      <c r="A615" s="73"/>
      <c r="B615" s="51" t="s">
        <v>159</v>
      </c>
      <c r="C615" s="40" t="s">
        <v>159</v>
      </c>
      <c r="D615" s="113" t="s">
        <v>164</v>
      </c>
      <c r="E615" s="11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67" t="s">
        <v>3</v>
      </c>
    </row>
    <row r="616" spans="1:45">
      <c r="A616" s="73"/>
      <c r="B616" s="51"/>
      <c r="C616" s="40"/>
      <c r="D616" s="41" t="s">
        <v>177</v>
      </c>
      <c r="E616" s="115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67">
        <v>2</v>
      </c>
    </row>
    <row r="617" spans="1:45">
      <c r="A617" s="73"/>
      <c r="B617" s="51"/>
      <c r="C617" s="40"/>
      <c r="D617" s="65"/>
      <c r="E617" s="115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67">
        <v>2</v>
      </c>
    </row>
    <row r="618" spans="1:45">
      <c r="A618" s="73"/>
      <c r="B618" s="50">
        <v>1</v>
      </c>
      <c r="C618" s="46">
        <v>1</v>
      </c>
      <c r="D618" s="54">
        <v>5.21</v>
      </c>
      <c r="E618" s="11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67">
        <v>1</v>
      </c>
    </row>
    <row r="619" spans="1:45">
      <c r="A619" s="73"/>
      <c r="B619" s="51">
        <v>1</v>
      </c>
      <c r="C619" s="40">
        <v>2</v>
      </c>
      <c r="D619" s="42">
        <v>5.38</v>
      </c>
      <c r="E619" s="11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67">
        <v>8</v>
      </c>
    </row>
    <row r="620" spans="1:45">
      <c r="A620" s="73"/>
      <c r="B620" s="51">
        <v>1</v>
      </c>
      <c r="C620" s="40">
        <v>3</v>
      </c>
      <c r="D620" s="42">
        <v>5.22</v>
      </c>
      <c r="E620" s="11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67">
        <v>16</v>
      </c>
    </row>
    <row r="621" spans="1:45">
      <c r="A621" s="73"/>
      <c r="B621" s="51">
        <v>1</v>
      </c>
      <c r="C621" s="40">
        <v>4</v>
      </c>
      <c r="D621" s="42">
        <v>5.27</v>
      </c>
      <c r="E621" s="11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67">
        <v>5.2750000000000004</v>
      </c>
    </row>
    <row r="622" spans="1:45">
      <c r="A622" s="73"/>
      <c r="B622" s="51">
        <v>1</v>
      </c>
      <c r="C622" s="40">
        <v>5</v>
      </c>
      <c r="D622" s="42">
        <v>5.26</v>
      </c>
      <c r="E622" s="11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68"/>
    </row>
    <row r="623" spans="1:45">
      <c r="A623" s="73"/>
      <c r="B623" s="51">
        <v>1</v>
      </c>
      <c r="C623" s="40">
        <v>6</v>
      </c>
      <c r="D623" s="42">
        <v>5.31</v>
      </c>
      <c r="E623" s="11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68"/>
    </row>
    <row r="624" spans="1:45">
      <c r="A624" s="73"/>
      <c r="B624" s="52" t="s">
        <v>172</v>
      </c>
      <c r="C624" s="44"/>
      <c r="D624" s="57">
        <v>5.2749999999999995</v>
      </c>
      <c r="E624" s="11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68"/>
    </row>
    <row r="625" spans="1:45">
      <c r="A625" s="73"/>
      <c r="B625" s="2" t="s">
        <v>173</v>
      </c>
      <c r="C625" s="69"/>
      <c r="D625" s="43">
        <v>5.2649999999999997</v>
      </c>
      <c r="E625" s="11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68"/>
    </row>
    <row r="626" spans="1:45">
      <c r="A626" s="73"/>
      <c r="B626" s="2" t="s">
        <v>174</v>
      </c>
      <c r="C626" s="69"/>
      <c r="D626" s="43">
        <v>6.2849025449882662E-2</v>
      </c>
      <c r="E626" s="189"/>
      <c r="F626" s="190"/>
      <c r="G626" s="190"/>
      <c r="H626" s="190"/>
      <c r="I626" s="190"/>
      <c r="J626" s="190"/>
      <c r="K626" s="190"/>
      <c r="L626" s="190"/>
      <c r="M626" s="190"/>
      <c r="N626" s="190"/>
      <c r="O626" s="190"/>
      <c r="P626" s="190"/>
      <c r="Q626" s="190"/>
      <c r="R626" s="190"/>
      <c r="S626" s="190"/>
      <c r="T626" s="190"/>
      <c r="U626" s="190"/>
      <c r="V626" s="190"/>
      <c r="W626" s="190"/>
      <c r="X626" s="190"/>
      <c r="Y626" s="190"/>
      <c r="Z626" s="190"/>
      <c r="AA626" s="190"/>
      <c r="AB626" s="190"/>
      <c r="AC626" s="190"/>
      <c r="AD626" s="190"/>
      <c r="AE626" s="190"/>
      <c r="AF626" s="190"/>
      <c r="AG626" s="190"/>
      <c r="AH626" s="190"/>
      <c r="AI626" s="190"/>
      <c r="AJ626" s="190"/>
      <c r="AK626" s="190"/>
      <c r="AL626" s="190"/>
      <c r="AM626" s="190"/>
      <c r="AN626" s="190"/>
      <c r="AO626" s="190"/>
      <c r="AP626" s="190"/>
      <c r="AQ626" s="190"/>
      <c r="AR626" s="190"/>
      <c r="AS626" s="68"/>
    </row>
    <row r="627" spans="1:45">
      <c r="A627" s="73"/>
      <c r="B627" s="2" t="s">
        <v>86</v>
      </c>
      <c r="C627" s="69"/>
      <c r="D627" s="45">
        <v>1.1914507194290554E-2</v>
      </c>
      <c r="E627" s="11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73"/>
      <c r="B628" s="53" t="s">
        <v>175</v>
      </c>
      <c r="C628" s="69"/>
      <c r="D628" s="45">
        <v>-2.2204460492503131E-16</v>
      </c>
      <c r="E628" s="11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B629" s="79"/>
      <c r="C629" s="52"/>
      <c r="D629" s="66"/>
    </row>
    <row r="630" spans="1:45">
      <c r="B630" s="82" t="s">
        <v>265</v>
      </c>
      <c r="AS630" s="67" t="s">
        <v>64</v>
      </c>
    </row>
    <row r="631" spans="1:45">
      <c r="A631" s="60" t="s">
        <v>43</v>
      </c>
      <c r="B631" s="50" t="s">
        <v>104</v>
      </c>
      <c r="C631" s="47" t="s">
        <v>105</v>
      </c>
      <c r="D631" s="48" t="s">
        <v>158</v>
      </c>
      <c r="E631" s="49" t="s">
        <v>158</v>
      </c>
      <c r="F631" s="49" t="s">
        <v>158</v>
      </c>
      <c r="G631" s="49" t="s">
        <v>158</v>
      </c>
      <c r="H631" s="49" t="s">
        <v>158</v>
      </c>
      <c r="I631" s="115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67">
        <v>1</v>
      </c>
    </row>
    <row r="632" spans="1:45">
      <c r="A632" s="73"/>
      <c r="B632" s="51" t="s">
        <v>159</v>
      </c>
      <c r="C632" s="40" t="s">
        <v>159</v>
      </c>
      <c r="D632" s="113" t="s">
        <v>160</v>
      </c>
      <c r="E632" s="114" t="s">
        <v>162</v>
      </c>
      <c r="F632" s="114" t="s">
        <v>163</v>
      </c>
      <c r="G632" s="114" t="s">
        <v>164</v>
      </c>
      <c r="H632" s="114" t="s">
        <v>166</v>
      </c>
      <c r="I632" s="115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67" t="s">
        <v>3</v>
      </c>
    </row>
    <row r="633" spans="1:45">
      <c r="A633" s="73"/>
      <c r="B633" s="51"/>
      <c r="C633" s="40"/>
      <c r="D633" s="41" t="s">
        <v>177</v>
      </c>
      <c r="E633" s="42" t="s">
        <v>177</v>
      </c>
      <c r="F633" s="42" t="s">
        <v>177</v>
      </c>
      <c r="G633" s="42" t="s">
        <v>177</v>
      </c>
      <c r="H633" s="42" t="s">
        <v>177</v>
      </c>
      <c r="I633" s="115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67">
        <v>1</v>
      </c>
    </row>
    <row r="634" spans="1:45">
      <c r="A634" s="73"/>
      <c r="B634" s="51"/>
      <c r="C634" s="40"/>
      <c r="D634" s="65"/>
      <c r="E634" s="65"/>
      <c r="F634" s="65"/>
      <c r="G634" s="65"/>
      <c r="H634" s="65"/>
      <c r="I634" s="115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67">
        <v>2</v>
      </c>
    </row>
    <row r="635" spans="1:45">
      <c r="A635" s="73"/>
      <c r="B635" s="50">
        <v>1</v>
      </c>
      <c r="C635" s="46">
        <v>1</v>
      </c>
      <c r="D635" s="178">
        <v>21.3</v>
      </c>
      <c r="E635" s="178">
        <v>20.8</v>
      </c>
      <c r="F635" s="202">
        <v>21.2</v>
      </c>
      <c r="G635" s="178">
        <v>22.8</v>
      </c>
      <c r="H635" s="179">
        <v>23.3</v>
      </c>
      <c r="I635" s="180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  <c r="AA635" s="181"/>
      <c r="AB635" s="181"/>
      <c r="AC635" s="181"/>
      <c r="AD635" s="181"/>
      <c r="AE635" s="181"/>
      <c r="AF635" s="181"/>
      <c r="AG635" s="181"/>
      <c r="AH635" s="181"/>
      <c r="AI635" s="181"/>
      <c r="AJ635" s="181"/>
      <c r="AK635" s="181"/>
      <c r="AL635" s="181"/>
      <c r="AM635" s="181"/>
      <c r="AN635" s="181"/>
      <c r="AO635" s="181"/>
      <c r="AP635" s="181"/>
      <c r="AQ635" s="181"/>
      <c r="AR635" s="181"/>
      <c r="AS635" s="182">
        <v>1</v>
      </c>
    </row>
    <row r="636" spans="1:45">
      <c r="A636" s="73"/>
      <c r="B636" s="51">
        <v>1</v>
      </c>
      <c r="C636" s="40">
        <v>2</v>
      </c>
      <c r="D636" s="183">
        <v>21.6</v>
      </c>
      <c r="E636" s="183">
        <v>20</v>
      </c>
      <c r="F636" s="184">
        <v>22</v>
      </c>
      <c r="G636" s="183">
        <v>22.9</v>
      </c>
      <c r="H636" s="184">
        <v>23</v>
      </c>
      <c r="I636" s="180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  <c r="AA636" s="181"/>
      <c r="AB636" s="181"/>
      <c r="AC636" s="181"/>
      <c r="AD636" s="181"/>
      <c r="AE636" s="181"/>
      <c r="AF636" s="181"/>
      <c r="AG636" s="181"/>
      <c r="AH636" s="181"/>
      <c r="AI636" s="181"/>
      <c r="AJ636" s="181"/>
      <c r="AK636" s="181"/>
      <c r="AL636" s="181"/>
      <c r="AM636" s="181"/>
      <c r="AN636" s="181"/>
      <c r="AO636" s="181"/>
      <c r="AP636" s="181"/>
      <c r="AQ636" s="181"/>
      <c r="AR636" s="181"/>
      <c r="AS636" s="182" t="e">
        <v>#N/A</v>
      </c>
    </row>
    <row r="637" spans="1:45">
      <c r="A637" s="73"/>
      <c r="B637" s="51">
        <v>1</v>
      </c>
      <c r="C637" s="40">
        <v>3</v>
      </c>
      <c r="D637" s="183">
        <v>21.8</v>
      </c>
      <c r="E637" s="183">
        <v>20.7</v>
      </c>
      <c r="F637" s="184">
        <v>22</v>
      </c>
      <c r="G637" s="183">
        <v>22.2</v>
      </c>
      <c r="H637" s="184">
        <v>23.4</v>
      </c>
      <c r="I637" s="180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  <c r="AA637" s="181"/>
      <c r="AB637" s="181"/>
      <c r="AC637" s="181"/>
      <c r="AD637" s="181"/>
      <c r="AE637" s="181"/>
      <c r="AF637" s="181"/>
      <c r="AG637" s="181"/>
      <c r="AH637" s="181"/>
      <c r="AI637" s="181"/>
      <c r="AJ637" s="181"/>
      <c r="AK637" s="181"/>
      <c r="AL637" s="181"/>
      <c r="AM637" s="181"/>
      <c r="AN637" s="181"/>
      <c r="AO637" s="181"/>
      <c r="AP637" s="181"/>
      <c r="AQ637" s="181"/>
      <c r="AR637" s="181"/>
      <c r="AS637" s="182">
        <v>16</v>
      </c>
    </row>
    <row r="638" spans="1:45">
      <c r="A638" s="73"/>
      <c r="B638" s="51">
        <v>1</v>
      </c>
      <c r="C638" s="40">
        <v>4</v>
      </c>
      <c r="D638" s="183">
        <v>22.3</v>
      </c>
      <c r="E638" s="183">
        <v>20.5</v>
      </c>
      <c r="F638" s="184">
        <v>21.7</v>
      </c>
      <c r="G638" s="183">
        <v>22.6</v>
      </c>
      <c r="H638" s="184">
        <v>21.9</v>
      </c>
      <c r="I638" s="180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  <c r="AA638" s="181"/>
      <c r="AB638" s="181"/>
      <c r="AC638" s="181"/>
      <c r="AD638" s="181"/>
      <c r="AE638" s="181"/>
      <c r="AF638" s="181"/>
      <c r="AG638" s="181"/>
      <c r="AH638" s="181"/>
      <c r="AI638" s="181"/>
      <c r="AJ638" s="181"/>
      <c r="AK638" s="181"/>
      <c r="AL638" s="181"/>
      <c r="AM638" s="181"/>
      <c r="AN638" s="181"/>
      <c r="AO638" s="181"/>
      <c r="AP638" s="181"/>
      <c r="AQ638" s="181"/>
      <c r="AR638" s="181"/>
      <c r="AS638" s="182">
        <v>21.891999999999999</v>
      </c>
    </row>
    <row r="639" spans="1:45">
      <c r="A639" s="73"/>
      <c r="B639" s="51">
        <v>1</v>
      </c>
      <c r="C639" s="40">
        <v>5</v>
      </c>
      <c r="D639" s="183">
        <v>22.3</v>
      </c>
      <c r="E639" s="183">
        <v>20.7</v>
      </c>
      <c r="F639" s="183">
        <v>21.9</v>
      </c>
      <c r="G639" s="183">
        <v>22.5</v>
      </c>
      <c r="H639" s="183">
        <v>22.2</v>
      </c>
      <c r="I639" s="180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  <c r="AA639" s="181"/>
      <c r="AB639" s="181"/>
      <c r="AC639" s="181"/>
      <c r="AD639" s="181"/>
      <c r="AE639" s="181"/>
      <c r="AF639" s="181"/>
      <c r="AG639" s="181"/>
      <c r="AH639" s="181"/>
      <c r="AI639" s="181"/>
      <c r="AJ639" s="181"/>
      <c r="AK639" s="181"/>
      <c r="AL639" s="181"/>
      <c r="AM639" s="181"/>
      <c r="AN639" s="181"/>
      <c r="AO639" s="181"/>
      <c r="AP639" s="181"/>
      <c r="AQ639" s="181"/>
      <c r="AR639" s="181"/>
      <c r="AS639" s="185"/>
    </row>
    <row r="640" spans="1:45">
      <c r="A640" s="73"/>
      <c r="B640" s="51">
        <v>1</v>
      </c>
      <c r="C640" s="40">
        <v>6</v>
      </c>
      <c r="D640" s="183">
        <v>21.6</v>
      </c>
      <c r="E640" s="183">
        <v>20.399999999999999</v>
      </c>
      <c r="F640" s="183">
        <v>22.2</v>
      </c>
      <c r="G640" s="183">
        <v>23.1</v>
      </c>
      <c r="H640" s="183">
        <v>21.1</v>
      </c>
      <c r="I640" s="180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  <c r="AA640" s="181"/>
      <c r="AB640" s="181"/>
      <c r="AC640" s="181"/>
      <c r="AD640" s="181"/>
      <c r="AE640" s="181"/>
      <c r="AF640" s="181"/>
      <c r="AG640" s="181"/>
      <c r="AH640" s="181"/>
      <c r="AI640" s="181"/>
      <c r="AJ640" s="181"/>
      <c r="AK640" s="181"/>
      <c r="AL640" s="181"/>
      <c r="AM640" s="181"/>
      <c r="AN640" s="181"/>
      <c r="AO640" s="181"/>
      <c r="AP640" s="181"/>
      <c r="AQ640" s="181"/>
      <c r="AR640" s="181"/>
      <c r="AS640" s="185"/>
    </row>
    <row r="641" spans="1:45">
      <c r="A641" s="73"/>
      <c r="B641" s="52" t="s">
        <v>172</v>
      </c>
      <c r="C641" s="44"/>
      <c r="D641" s="187">
        <v>21.816666666666666</v>
      </c>
      <c r="E641" s="187">
        <v>20.516666666666666</v>
      </c>
      <c r="F641" s="187">
        <v>21.833333333333332</v>
      </c>
      <c r="G641" s="187">
        <v>22.683333333333334</v>
      </c>
      <c r="H641" s="187">
        <v>22.483333333333334</v>
      </c>
      <c r="I641" s="180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  <c r="AA641" s="181"/>
      <c r="AB641" s="181"/>
      <c r="AC641" s="181"/>
      <c r="AD641" s="181"/>
      <c r="AE641" s="181"/>
      <c r="AF641" s="181"/>
      <c r="AG641" s="181"/>
      <c r="AH641" s="181"/>
      <c r="AI641" s="181"/>
      <c r="AJ641" s="181"/>
      <c r="AK641" s="181"/>
      <c r="AL641" s="181"/>
      <c r="AM641" s="181"/>
      <c r="AN641" s="181"/>
      <c r="AO641" s="181"/>
      <c r="AP641" s="181"/>
      <c r="AQ641" s="181"/>
      <c r="AR641" s="181"/>
      <c r="AS641" s="185"/>
    </row>
    <row r="642" spans="1:45">
      <c r="A642" s="73"/>
      <c r="B642" s="2" t="s">
        <v>173</v>
      </c>
      <c r="C642" s="69"/>
      <c r="D642" s="188">
        <v>21.700000000000003</v>
      </c>
      <c r="E642" s="188">
        <v>20.6</v>
      </c>
      <c r="F642" s="188">
        <v>21.95</v>
      </c>
      <c r="G642" s="188">
        <v>22.700000000000003</v>
      </c>
      <c r="H642" s="188">
        <v>22.6</v>
      </c>
      <c r="I642" s="180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  <c r="AA642" s="181"/>
      <c r="AB642" s="181"/>
      <c r="AC642" s="181"/>
      <c r="AD642" s="181"/>
      <c r="AE642" s="181"/>
      <c r="AF642" s="181"/>
      <c r="AG642" s="181"/>
      <c r="AH642" s="181"/>
      <c r="AI642" s="181"/>
      <c r="AJ642" s="181"/>
      <c r="AK642" s="181"/>
      <c r="AL642" s="181"/>
      <c r="AM642" s="181"/>
      <c r="AN642" s="181"/>
      <c r="AO642" s="181"/>
      <c r="AP642" s="181"/>
      <c r="AQ642" s="181"/>
      <c r="AR642" s="181"/>
      <c r="AS642" s="185"/>
    </row>
    <row r="643" spans="1:45">
      <c r="A643" s="73"/>
      <c r="B643" s="2" t="s">
        <v>174</v>
      </c>
      <c r="C643" s="69"/>
      <c r="D643" s="43">
        <v>0.40702170294305751</v>
      </c>
      <c r="E643" s="43">
        <v>0.29268868558020267</v>
      </c>
      <c r="F643" s="43">
        <v>0.35023801430836538</v>
      </c>
      <c r="G643" s="43">
        <v>0.31885210782848356</v>
      </c>
      <c r="H643" s="43">
        <v>0.90645830939247618</v>
      </c>
      <c r="I643" s="189"/>
      <c r="J643" s="190"/>
      <c r="K643" s="190"/>
      <c r="L643" s="190"/>
      <c r="M643" s="190"/>
      <c r="N643" s="190"/>
      <c r="O643" s="190"/>
      <c r="P643" s="190"/>
      <c r="Q643" s="190"/>
      <c r="R643" s="190"/>
      <c r="S643" s="190"/>
      <c r="T643" s="190"/>
      <c r="U643" s="190"/>
      <c r="V643" s="190"/>
      <c r="W643" s="190"/>
      <c r="X643" s="190"/>
      <c r="Y643" s="190"/>
      <c r="Z643" s="190"/>
      <c r="AA643" s="190"/>
      <c r="AB643" s="190"/>
      <c r="AC643" s="190"/>
      <c r="AD643" s="190"/>
      <c r="AE643" s="190"/>
      <c r="AF643" s="190"/>
      <c r="AG643" s="190"/>
      <c r="AH643" s="190"/>
      <c r="AI643" s="190"/>
      <c r="AJ643" s="190"/>
      <c r="AK643" s="190"/>
      <c r="AL643" s="190"/>
      <c r="AM643" s="190"/>
      <c r="AN643" s="190"/>
      <c r="AO643" s="190"/>
      <c r="AP643" s="190"/>
      <c r="AQ643" s="190"/>
      <c r="AR643" s="190"/>
      <c r="AS643" s="68"/>
    </row>
    <row r="644" spans="1:45">
      <c r="A644" s="73"/>
      <c r="B644" s="2" t="s">
        <v>86</v>
      </c>
      <c r="C644" s="69"/>
      <c r="D644" s="45">
        <v>1.865645697217987E-2</v>
      </c>
      <c r="E644" s="45">
        <v>1.4265898566053746E-2</v>
      </c>
      <c r="F644" s="45">
        <v>1.6041435769848796E-2</v>
      </c>
      <c r="G644" s="45">
        <v>1.4056668971130795E-2</v>
      </c>
      <c r="H644" s="45">
        <v>4.0316900343623847E-2</v>
      </c>
      <c r="I644" s="115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1"/>
    </row>
    <row r="645" spans="1:45">
      <c r="A645" s="73"/>
      <c r="B645" s="53" t="s">
        <v>175</v>
      </c>
      <c r="C645" s="69"/>
      <c r="D645" s="45">
        <v>-3.4411352701139153E-3</v>
      </c>
      <c r="E645" s="45">
        <v>-6.2823558072964247E-2</v>
      </c>
      <c r="F645" s="45">
        <v>-2.6798221572568171E-3</v>
      </c>
      <c r="G645" s="45">
        <v>3.6147146598453084E-2</v>
      </c>
      <c r="H645" s="45">
        <v>2.7011389244168349E-2</v>
      </c>
      <c r="I645" s="115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1"/>
    </row>
    <row r="646" spans="1:45">
      <c r="B646" s="79"/>
      <c r="C646" s="52"/>
      <c r="D646" s="66"/>
      <c r="E646" s="66"/>
      <c r="F646" s="66"/>
      <c r="G646" s="66"/>
      <c r="H646" s="66"/>
    </row>
    <row r="647" spans="1:45">
      <c r="B647" s="82" t="s">
        <v>266</v>
      </c>
      <c r="AS647" s="67" t="s">
        <v>176</v>
      </c>
    </row>
    <row r="648" spans="1:45">
      <c r="A648" s="60" t="s">
        <v>57</v>
      </c>
      <c r="B648" s="50" t="s">
        <v>104</v>
      </c>
      <c r="C648" s="47" t="s">
        <v>105</v>
      </c>
      <c r="D648" s="48" t="s">
        <v>158</v>
      </c>
      <c r="E648" s="49" t="s">
        <v>158</v>
      </c>
      <c r="F648" s="49" t="s">
        <v>158</v>
      </c>
      <c r="G648" s="49" t="s">
        <v>158</v>
      </c>
      <c r="H648" s="11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67">
        <v>1</v>
      </c>
    </row>
    <row r="649" spans="1:45">
      <c r="A649" s="73"/>
      <c r="B649" s="51" t="s">
        <v>159</v>
      </c>
      <c r="C649" s="40" t="s">
        <v>159</v>
      </c>
      <c r="D649" s="113" t="s">
        <v>160</v>
      </c>
      <c r="E649" s="114" t="s">
        <v>162</v>
      </c>
      <c r="F649" s="114" t="s">
        <v>163</v>
      </c>
      <c r="G649" s="114" t="s">
        <v>166</v>
      </c>
      <c r="H649" s="11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67" t="s">
        <v>3</v>
      </c>
    </row>
    <row r="650" spans="1:45">
      <c r="A650" s="73"/>
      <c r="B650" s="51"/>
      <c r="C650" s="40"/>
      <c r="D650" s="41" t="s">
        <v>177</v>
      </c>
      <c r="E650" s="42" t="s">
        <v>177</v>
      </c>
      <c r="F650" s="42" t="s">
        <v>177</v>
      </c>
      <c r="G650" s="42" t="s">
        <v>177</v>
      </c>
      <c r="H650" s="11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67">
        <v>3</v>
      </c>
    </row>
    <row r="651" spans="1:45">
      <c r="A651" s="73"/>
      <c r="B651" s="51"/>
      <c r="C651" s="40"/>
      <c r="D651" s="65"/>
      <c r="E651" s="65"/>
      <c r="F651" s="65"/>
      <c r="G651" s="65"/>
      <c r="H651" s="11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67">
        <v>3</v>
      </c>
    </row>
    <row r="652" spans="1:45">
      <c r="A652" s="73"/>
      <c r="B652" s="50">
        <v>1</v>
      </c>
      <c r="C652" s="46">
        <v>1</v>
      </c>
      <c r="D652" s="203" t="s">
        <v>119</v>
      </c>
      <c r="E652" s="203" t="s">
        <v>179</v>
      </c>
      <c r="F652" s="204" t="s">
        <v>120</v>
      </c>
      <c r="G652" s="203" t="s">
        <v>120</v>
      </c>
      <c r="H652" s="195"/>
      <c r="I652" s="196"/>
      <c r="J652" s="196"/>
      <c r="K652" s="196"/>
      <c r="L652" s="196"/>
      <c r="M652" s="196"/>
      <c r="N652" s="196"/>
      <c r="O652" s="196"/>
      <c r="P652" s="196"/>
      <c r="Q652" s="196"/>
      <c r="R652" s="196"/>
      <c r="S652" s="196"/>
      <c r="T652" s="196"/>
      <c r="U652" s="196"/>
      <c r="V652" s="196"/>
      <c r="W652" s="196"/>
      <c r="X652" s="196"/>
      <c r="Y652" s="196"/>
      <c r="Z652" s="196"/>
      <c r="AA652" s="196"/>
      <c r="AB652" s="196"/>
      <c r="AC652" s="196"/>
      <c r="AD652" s="196"/>
      <c r="AE652" s="196"/>
      <c r="AF652" s="196"/>
      <c r="AG652" s="196"/>
      <c r="AH652" s="196"/>
      <c r="AI652" s="196"/>
      <c r="AJ652" s="196"/>
      <c r="AK652" s="196"/>
      <c r="AL652" s="196"/>
      <c r="AM652" s="196"/>
      <c r="AN652" s="196"/>
      <c r="AO652" s="196"/>
      <c r="AP652" s="196"/>
      <c r="AQ652" s="196"/>
      <c r="AR652" s="196"/>
      <c r="AS652" s="197">
        <v>1</v>
      </c>
    </row>
    <row r="653" spans="1:45">
      <c r="A653" s="73"/>
      <c r="B653" s="51">
        <v>1</v>
      </c>
      <c r="C653" s="40">
        <v>2</v>
      </c>
      <c r="D653" s="205" t="s">
        <v>119</v>
      </c>
      <c r="E653" s="205" t="s">
        <v>179</v>
      </c>
      <c r="F653" s="206" t="s">
        <v>120</v>
      </c>
      <c r="G653" s="205" t="s">
        <v>120</v>
      </c>
      <c r="H653" s="195"/>
      <c r="I653" s="196"/>
      <c r="J653" s="196"/>
      <c r="K653" s="196"/>
      <c r="L653" s="196"/>
      <c r="M653" s="196"/>
      <c r="N653" s="196"/>
      <c r="O653" s="196"/>
      <c r="P653" s="196"/>
      <c r="Q653" s="196"/>
      <c r="R653" s="196"/>
      <c r="S653" s="196"/>
      <c r="T653" s="196"/>
      <c r="U653" s="196"/>
      <c r="V653" s="196"/>
      <c r="W653" s="196"/>
      <c r="X653" s="196"/>
      <c r="Y653" s="196"/>
      <c r="Z653" s="196"/>
      <c r="AA653" s="196"/>
      <c r="AB653" s="196"/>
      <c r="AC653" s="196"/>
      <c r="AD653" s="196"/>
      <c r="AE653" s="196"/>
      <c r="AF653" s="196"/>
      <c r="AG653" s="196"/>
      <c r="AH653" s="196"/>
      <c r="AI653" s="196"/>
      <c r="AJ653" s="196"/>
      <c r="AK653" s="196"/>
      <c r="AL653" s="196"/>
      <c r="AM653" s="196"/>
      <c r="AN653" s="196"/>
      <c r="AO653" s="196"/>
      <c r="AP653" s="196"/>
      <c r="AQ653" s="196"/>
      <c r="AR653" s="196"/>
      <c r="AS653" s="197">
        <v>9</v>
      </c>
    </row>
    <row r="654" spans="1:45">
      <c r="A654" s="73"/>
      <c r="B654" s="51">
        <v>1</v>
      </c>
      <c r="C654" s="40">
        <v>3</v>
      </c>
      <c r="D654" s="205" t="s">
        <v>119</v>
      </c>
      <c r="E654" s="205" t="s">
        <v>179</v>
      </c>
      <c r="F654" s="206" t="s">
        <v>120</v>
      </c>
      <c r="G654" s="205" t="s">
        <v>120</v>
      </c>
      <c r="H654" s="195"/>
      <c r="I654" s="196"/>
      <c r="J654" s="196"/>
      <c r="K654" s="196"/>
      <c r="L654" s="196"/>
      <c r="M654" s="196"/>
      <c r="N654" s="196"/>
      <c r="O654" s="196"/>
      <c r="P654" s="196"/>
      <c r="Q654" s="196"/>
      <c r="R654" s="196"/>
      <c r="S654" s="196"/>
      <c r="T654" s="196"/>
      <c r="U654" s="196"/>
      <c r="V654" s="196"/>
      <c r="W654" s="196"/>
      <c r="X654" s="196"/>
      <c r="Y654" s="196"/>
      <c r="Z654" s="196"/>
      <c r="AA654" s="196"/>
      <c r="AB654" s="196"/>
      <c r="AC654" s="196"/>
      <c r="AD654" s="196"/>
      <c r="AE654" s="196"/>
      <c r="AF654" s="196"/>
      <c r="AG654" s="196"/>
      <c r="AH654" s="196"/>
      <c r="AI654" s="196"/>
      <c r="AJ654" s="196"/>
      <c r="AK654" s="196"/>
      <c r="AL654" s="196"/>
      <c r="AM654" s="196"/>
      <c r="AN654" s="196"/>
      <c r="AO654" s="196"/>
      <c r="AP654" s="196"/>
      <c r="AQ654" s="196"/>
      <c r="AR654" s="196"/>
      <c r="AS654" s="197">
        <v>16</v>
      </c>
    </row>
    <row r="655" spans="1:45">
      <c r="A655" s="73"/>
      <c r="B655" s="51">
        <v>1</v>
      </c>
      <c r="C655" s="40">
        <v>4</v>
      </c>
      <c r="D655" s="205" t="s">
        <v>119</v>
      </c>
      <c r="E655" s="205" t="s">
        <v>179</v>
      </c>
      <c r="F655" s="206" t="s">
        <v>120</v>
      </c>
      <c r="G655" s="205" t="s">
        <v>120</v>
      </c>
      <c r="H655" s="195"/>
      <c r="I655" s="196"/>
      <c r="J655" s="196"/>
      <c r="K655" s="196"/>
      <c r="L655" s="196"/>
      <c r="M655" s="196"/>
      <c r="N655" s="196"/>
      <c r="O655" s="196"/>
      <c r="P655" s="196"/>
      <c r="Q655" s="196"/>
      <c r="R655" s="196"/>
      <c r="S655" s="196"/>
      <c r="T655" s="196"/>
      <c r="U655" s="196"/>
      <c r="V655" s="196"/>
      <c r="W655" s="196"/>
      <c r="X655" s="196"/>
      <c r="Y655" s="196"/>
      <c r="Z655" s="196"/>
      <c r="AA655" s="196"/>
      <c r="AB655" s="196"/>
      <c r="AC655" s="196"/>
      <c r="AD655" s="196"/>
      <c r="AE655" s="196"/>
      <c r="AF655" s="196"/>
      <c r="AG655" s="196"/>
      <c r="AH655" s="196"/>
      <c r="AI655" s="196"/>
      <c r="AJ655" s="196"/>
      <c r="AK655" s="196"/>
      <c r="AL655" s="196"/>
      <c r="AM655" s="196"/>
      <c r="AN655" s="196"/>
      <c r="AO655" s="196"/>
      <c r="AP655" s="196"/>
      <c r="AQ655" s="196"/>
      <c r="AR655" s="196"/>
      <c r="AS655" s="197" t="s">
        <v>120</v>
      </c>
    </row>
    <row r="656" spans="1:45">
      <c r="A656" s="73"/>
      <c r="B656" s="51">
        <v>1</v>
      </c>
      <c r="C656" s="40">
        <v>5</v>
      </c>
      <c r="D656" s="205" t="s">
        <v>119</v>
      </c>
      <c r="E656" s="205" t="s">
        <v>179</v>
      </c>
      <c r="F656" s="205" t="s">
        <v>120</v>
      </c>
      <c r="G656" s="205" t="s">
        <v>120</v>
      </c>
      <c r="H656" s="195"/>
      <c r="I656" s="196"/>
      <c r="J656" s="196"/>
      <c r="K656" s="196"/>
      <c r="L656" s="196"/>
      <c r="M656" s="196"/>
      <c r="N656" s="196"/>
      <c r="O656" s="196"/>
      <c r="P656" s="196"/>
      <c r="Q656" s="196"/>
      <c r="R656" s="196"/>
      <c r="S656" s="196"/>
      <c r="T656" s="196"/>
      <c r="U656" s="196"/>
      <c r="V656" s="196"/>
      <c r="W656" s="196"/>
      <c r="X656" s="196"/>
      <c r="Y656" s="196"/>
      <c r="Z656" s="196"/>
      <c r="AA656" s="196"/>
      <c r="AB656" s="196"/>
      <c r="AC656" s="196"/>
      <c r="AD656" s="196"/>
      <c r="AE656" s="196"/>
      <c r="AF656" s="196"/>
      <c r="AG656" s="196"/>
      <c r="AH656" s="196"/>
      <c r="AI656" s="196"/>
      <c r="AJ656" s="196"/>
      <c r="AK656" s="196"/>
      <c r="AL656" s="196"/>
      <c r="AM656" s="196"/>
      <c r="AN656" s="196"/>
      <c r="AO656" s="196"/>
      <c r="AP656" s="196"/>
      <c r="AQ656" s="196"/>
      <c r="AR656" s="196"/>
      <c r="AS656" s="70"/>
    </row>
    <row r="657" spans="1:45">
      <c r="A657" s="73"/>
      <c r="B657" s="51">
        <v>1</v>
      </c>
      <c r="C657" s="40">
        <v>6</v>
      </c>
      <c r="D657" s="205" t="s">
        <v>119</v>
      </c>
      <c r="E657" s="205" t="s">
        <v>179</v>
      </c>
      <c r="F657" s="205" t="s">
        <v>120</v>
      </c>
      <c r="G657" s="205" t="s">
        <v>120</v>
      </c>
      <c r="H657" s="195"/>
      <c r="I657" s="196"/>
      <c r="J657" s="196"/>
      <c r="K657" s="196"/>
      <c r="L657" s="196"/>
      <c r="M657" s="196"/>
      <c r="N657" s="196"/>
      <c r="O657" s="196"/>
      <c r="P657" s="196"/>
      <c r="Q657" s="196"/>
      <c r="R657" s="196"/>
      <c r="S657" s="196"/>
      <c r="T657" s="196"/>
      <c r="U657" s="196"/>
      <c r="V657" s="196"/>
      <c r="W657" s="196"/>
      <c r="X657" s="196"/>
      <c r="Y657" s="196"/>
      <c r="Z657" s="196"/>
      <c r="AA657" s="196"/>
      <c r="AB657" s="196"/>
      <c r="AC657" s="196"/>
      <c r="AD657" s="196"/>
      <c r="AE657" s="196"/>
      <c r="AF657" s="196"/>
      <c r="AG657" s="196"/>
      <c r="AH657" s="196"/>
      <c r="AI657" s="196"/>
      <c r="AJ657" s="196"/>
      <c r="AK657" s="196"/>
      <c r="AL657" s="196"/>
      <c r="AM657" s="196"/>
      <c r="AN657" s="196"/>
      <c r="AO657" s="196"/>
      <c r="AP657" s="196"/>
      <c r="AQ657" s="196"/>
      <c r="AR657" s="196"/>
      <c r="AS657" s="70"/>
    </row>
    <row r="658" spans="1:45">
      <c r="A658" s="73"/>
      <c r="B658" s="52" t="s">
        <v>172</v>
      </c>
      <c r="C658" s="44"/>
      <c r="D658" s="201" t="s">
        <v>288</v>
      </c>
      <c r="E658" s="201" t="s">
        <v>288</v>
      </c>
      <c r="F658" s="201" t="s">
        <v>288</v>
      </c>
      <c r="G658" s="201" t="s">
        <v>288</v>
      </c>
      <c r="H658" s="195"/>
      <c r="I658" s="196"/>
      <c r="J658" s="196"/>
      <c r="K658" s="196"/>
      <c r="L658" s="196"/>
      <c r="M658" s="196"/>
      <c r="N658" s="196"/>
      <c r="O658" s="196"/>
      <c r="P658" s="196"/>
      <c r="Q658" s="196"/>
      <c r="R658" s="196"/>
      <c r="S658" s="196"/>
      <c r="T658" s="196"/>
      <c r="U658" s="196"/>
      <c r="V658" s="196"/>
      <c r="W658" s="196"/>
      <c r="X658" s="196"/>
      <c r="Y658" s="196"/>
      <c r="Z658" s="196"/>
      <c r="AA658" s="196"/>
      <c r="AB658" s="196"/>
      <c r="AC658" s="196"/>
      <c r="AD658" s="196"/>
      <c r="AE658" s="196"/>
      <c r="AF658" s="196"/>
      <c r="AG658" s="196"/>
      <c r="AH658" s="196"/>
      <c r="AI658" s="196"/>
      <c r="AJ658" s="196"/>
      <c r="AK658" s="196"/>
      <c r="AL658" s="196"/>
      <c r="AM658" s="196"/>
      <c r="AN658" s="196"/>
      <c r="AO658" s="196"/>
      <c r="AP658" s="196"/>
      <c r="AQ658" s="196"/>
      <c r="AR658" s="196"/>
      <c r="AS658" s="70"/>
    </row>
    <row r="659" spans="1:45">
      <c r="A659" s="73"/>
      <c r="B659" s="2" t="s">
        <v>173</v>
      </c>
      <c r="C659" s="69"/>
      <c r="D659" s="58" t="s">
        <v>288</v>
      </c>
      <c r="E659" s="58" t="s">
        <v>288</v>
      </c>
      <c r="F659" s="58" t="s">
        <v>288</v>
      </c>
      <c r="G659" s="58" t="s">
        <v>288</v>
      </c>
      <c r="H659" s="195"/>
      <c r="I659" s="196"/>
      <c r="J659" s="196"/>
      <c r="K659" s="196"/>
      <c r="L659" s="196"/>
      <c r="M659" s="196"/>
      <c r="N659" s="196"/>
      <c r="O659" s="196"/>
      <c r="P659" s="196"/>
      <c r="Q659" s="196"/>
      <c r="R659" s="196"/>
      <c r="S659" s="196"/>
      <c r="T659" s="196"/>
      <c r="U659" s="196"/>
      <c r="V659" s="196"/>
      <c r="W659" s="196"/>
      <c r="X659" s="196"/>
      <c r="Y659" s="196"/>
      <c r="Z659" s="196"/>
      <c r="AA659" s="196"/>
      <c r="AB659" s="196"/>
      <c r="AC659" s="196"/>
      <c r="AD659" s="196"/>
      <c r="AE659" s="196"/>
      <c r="AF659" s="196"/>
      <c r="AG659" s="196"/>
      <c r="AH659" s="196"/>
      <c r="AI659" s="196"/>
      <c r="AJ659" s="196"/>
      <c r="AK659" s="196"/>
      <c r="AL659" s="196"/>
      <c r="AM659" s="196"/>
      <c r="AN659" s="196"/>
      <c r="AO659" s="196"/>
      <c r="AP659" s="196"/>
      <c r="AQ659" s="196"/>
      <c r="AR659" s="196"/>
      <c r="AS659" s="70"/>
    </row>
    <row r="660" spans="1:45">
      <c r="A660" s="73"/>
      <c r="B660" s="2" t="s">
        <v>174</v>
      </c>
      <c r="C660" s="69"/>
      <c r="D660" s="58" t="s">
        <v>288</v>
      </c>
      <c r="E660" s="58" t="s">
        <v>288</v>
      </c>
      <c r="F660" s="58" t="s">
        <v>288</v>
      </c>
      <c r="G660" s="58" t="s">
        <v>288</v>
      </c>
      <c r="H660" s="11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0"/>
    </row>
    <row r="661" spans="1:45">
      <c r="A661" s="73"/>
      <c r="B661" s="2" t="s">
        <v>86</v>
      </c>
      <c r="C661" s="69"/>
      <c r="D661" s="45" t="s">
        <v>288</v>
      </c>
      <c r="E661" s="45" t="s">
        <v>288</v>
      </c>
      <c r="F661" s="45" t="s">
        <v>288</v>
      </c>
      <c r="G661" s="45" t="s">
        <v>288</v>
      </c>
      <c r="H661" s="11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1"/>
    </row>
    <row r="662" spans="1:45">
      <c r="A662" s="73"/>
      <c r="B662" s="53" t="s">
        <v>175</v>
      </c>
      <c r="C662" s="69"/>
      <c r="D662" s="45" t="s">
        <v>288</v>
      </c>
      <c r="E662" s="45" t="s">
        <v>288</v>
      </c>
      <c r="F662" s="45" t="s">
        <v>288</v>
      </c>
      <c r="G662" s="45" t="s">
        <v>288</v>
      </c>
      <c r="H662" s="11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1"/>
    </row>
    <row r="663" spans="1:45">
      <c r="B663" s="79"/>
      <c r="C663" s="52"/>
      <c r="D663" s="66"/>
      <c r="E663" s="66"/>
      <c r="F663" s="66"/>
      <c r="G663" s="66"/>
    </row>
    <row r="664" spans="1:45">
      <c r="B664" s="82" t="s">
        <v>267</v>
      </c>
      <c r="AS664" s="67" t="s">
        <v>176</v>
      </c>
    </row>
    <row r="665" spans="1:45">
      <c r="A665" s="60" t="s">
        <v>58</v>
      </c>
      <c r="B665" s="50" t="s">
        <v>104</v>
      </c>
      <c r="C665" s="47" t="s">
        <v>105</v>
      </c>
      <c r="D665" s="48" t="s">
        <v>158</v>
      </c>
      <c r="E665" s="49" t="s">
        <v>158</v>
      </c>
      <c r="F665" s="49" t="s">
        <v>158</v>
      </c>
      <c r="G665" s="49" t="s">
        <v>158</v>
      </c>
      <c r="H665" s="49" t="s">
        <v>158</v>
      </c>
      <c r="I665" s="115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67">
        <v>1</v>
      </c>
    </row>
    <row r="666" spans="1:45">
      <c r="A666" s="73"/>
      <c r="B666" s="51" t="s">
        <v>159</v>
      </c>
      <c r="C666" s="40" t="s">
        <v>159</v>
      </c>
      <c r="D666" s="113" t="s">
        <v>160</v>
      </c>
      <c r="E666" s="114" t="s">
        <v>162</v>
      </c>
      <c r="F666" s="114" t="s">
        <v>163</v>
      </c>
      <c r="G666" s="114" t="s">
        <v>164</v>
      </c>
      <c r="H666" s="114" t="s">
        <v>166</v>
      </c>
      <c r="I666" s="115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67" t="s">
        <v>1</v>
      </c>
    </row>
    <row r="667" spans="1:45">
      <c r="A667" s="73"/>
      <c r="B667" s="51"/>
      <c r="C667" s="40"/>
      <c r="D667" s="41" t="s">
        <v>106</v>
      </c>
      <c r="E667" s="42" t="s">
        <v>177</v>
      </c>
      <c r="F667" s="42" t="s">
        <v>177</v>
      </c>
      <c r="G667" s="42" t="s">
        <v>106</v>
      </c>
      <c r="H667" s="42" t="s">
        <v>177</v>
      </c>
      <c r="I667" s="115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67">
        <v>3</v>
      </c>
    </row>
    <row r="668" spans="1:45">
      <c r="A668" s="73"/>
      <c r="B668" s="51"/>
      <c r="C668" s="40"/>
      <c r="D668" s="65"/>
      <c r="E668" s="65"/>
      <c r="F668" s="65"/>
      <c r="G668" s="65"/>
      <c r="H668" s="65"/>
      <c r="I668" s="115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67">
        <v>3</v>
      </c>
    </row>
    <row r="669" spans="1:45">
      <c r="A669" s="73"/>
      <c r="B669" s="50">
        <v>1</v>
      </c>
      <c r="C669" s="46">
        <v>1</v>
      </c>
      <c r="D669" s="193">
        <v>8.0999999999999996E-3</v>
      </c>
      <c r="E669" s="203" t="s">
        <v>102</v>
      </c>
      <c r="F669" s="204" t="s">
        <v>103</v>
      </c>
      <c r="G669" s="193">
        <v>0.01</v>
      </c>
      <c r="H669" s="194">
        <v>0.01</v>
      </c>
      <c r="I669" s="195"/>
      <c r="J669" s="196"/>
      <c r="K669" s="196"/>
      <c r="L669" s="196"/>
      <c r="M669" s="196"/>
      <c r="N669" s="196"/>
      <c r="O669" s="196"/>
      <c r="P669" s="196"/>
      <c r="Q669" s="196"/>
      <c r="R669" s="196"/>
      <c r="S669" s="196"/>
      <c r="T669" s="196"/>
      <c r="U669" s="196"/>
      <c r="V669" s="196"/>
      <c r="W669" s="196"/>
      <c r="X669" s="196"/>
      <c r="Y669" s="196"/>
      <c r="Z669" s="196"/>
      <c r="AA669" s="196"/>
      <c r="AB669" s="196"/>
      <c r="AC669" s="196"/>
      <c r="AD669" s="196"/>
      <c r="AE669" s="196"/>
      <c r="AF669" s="196"/>
      <c r="AG669" s="196"/>
      <c r="AH669" s="196"/>
      <c r="AI669" s="196"/>
      <c r="AJ669" s="196"/>
      <c r="AK669" s="196"/>
      <c r="AL669" s="196"/>
      <c r="AM669" s="196"/>
      <c r="AN669" s="196"/>
      <c r="AO669" s="196"/>
      <c r="AP669" s="196"/>
      <c r="AQ669" s="196"/>
      <c r="AR669" s="196"/>
      <c r="AS669" s="197">
        <v>1</v>
      </c>
    </row>
    <row r="670" spans="1:45">
      <c r="A670" s="73"/>
      <c r="B670" s="51">
        <v>1</v>
      </c>
      <c r="C670" s="40">
        <v>2</v>
      </c>
      <c r="D670" s="198">
        <v>8.2000000000000007E-3</v>
      </c>
      <c r="E670" s="205" t="s">
        <v>102</v>
      </c>
      <c r="F670" s="206" t="s">
        <v>103</v>
      </c>
      <c r="G670" s="198">
        <v>1.0500000000000001E-2</v>
      </c>
      <c r="H670" s="200">
        <v>0.01</v>
      </c>
      <c r="I670" s="195"/>
      <c r="J670" s="196"/>
      <c r="K670" s="196"/>
      <c r="L670" s="196"/>
      <c r="M670" s="196"/>
      <c r="N670" s="196"/>
      <c r="O670" s="196"/>
      <c r="P670" s="196"/>
      <c r="Q670" s="196"/>
      <c r="R670" s="196"/>
      <c r="S670" s="196"/>
      <c r="T670" s="196"/>
      <c r="U670" s="196"/>
      <c r="V670" s="196"/>
      <c r="W670" s="196"/>
      <c r="X670" s="196"/>
      <c r="Y670" s="196"/>
      <c r="Z670" s="196"/>
      <c r="AA670" s="196"/>
      <c r="AB670" s="196"/>
      <c r="AC670" s="196"/>
      <c r="AD670" s="196"/>
      <c r="AE670" s="196"/>
      <c r="AF670" s="196"/>
      <c r="AG670" s="196"/>
      <c r="AH670" s="196"/>
      <c r="AI670" s="196"/>
      <c r="AJ670" s="196"/>
      <c r="AK670" s="196"/>
      <c r="AL670" s="196"/>
      <c r="AM670" s="196"/>
      <c r="AN670" s="196"/>
      <c r="AO670" s="196"/>
      <c r="AP670" s="196"/>
      <c r="AQ670" s="196"/>
      <c r="AR670" s="196"/>
      <c r="AS670" s="197">
        <v>10</v>
      </c>
    </row>
    <row r="671" spans="1:45">
      <c r="A671" s="73"/>
      <c r="B671" s="51">
        <v>1</v>
      </c>
      <c r="C671" s="40">
        <v>3</v>
      </c>
      <c r="D671" s="198">
        <v>8.3999999999999995E-3</v>
      </c>
      <c r="E671" s="205" t="s">
        <v>102</v>
      </c>
      <c r="F671" s="206" t="s">
        <v>103</v>
      </c>
      <c r="G671" s="198">
        <v>9.0000000000000011E-3</v>
      </c>
      <c r="H671" s="200">
        <v>0.01</v>
      </c>
      <c r="I671" s="195"/>
      <c r="J671" s="196"/>
      <c r="K671" s="196"/>
      <c r="L671" s="196"/>
      <c r="M671" s="196"/>
      <c r="N671" s="196"/>
      <c r="O671" s="196"/>
      <c r="P671" s="196"/>
      <c r="Q671" s="196"/>
      <c r="R671" s="196"/>
      <c r="S671" s="196"/>
      <c r="T671" s="196"/>
      <c r="U671" s="196"/>
      <c r="V671" s="196"/>
      <c r="W671" s="196"/>
      <c r="X671" s="196"/>
      <c r="Y671" s="196"/>
      <c r="Z671" s="196"/>
      <c r="AA671" s="196"/>
      <c r="AB671" s="196"/>
      <c r="AC671" s="196"/>
      <c r="AD671" s="196"/>
      <c r="AE671" s="196"/>
      <c r="AF671" s="196"/>
      <c r="AG671" s="196"/>
      <c r="AH671" s="196"/>
      <c r="AI671" s="196"/>
      <c r="AJ671" s="196"/>
      <c r="AK671" s="196"/>
      <c r="AL671" s="196"/>
      <c r="AM671" s="196"/>
      <c r="AN671" s="196"/>
      <c r="AO671" s="196"/>
      <c r="AP671" s="196"/>
      <c r="AQ671" s="196"/>
      <c r="AR671" s="196"/>
      <c r="AS671" s="197">
        <v>16</v>
      </c>
    </row>
    <row r="672" spans="1:45">
      <c r="A672" s="73"/>
      <c r="B672" s="51">
        <v>1</v>
      </c>
      <c r="C672" s="40">
        <v>4</v>
      </c>
      <c r="D672" s="198">
        <v>8.0999999999999996E-3</v>
      </c>
      <c r="E672" s="205" t="s">
        <v>102</v>
      </c>
      <c r="F672" s="206" t="s">
        <v>103</v>
      </c>
      <c r="G672" s="198">
        <v>1.0500000000000001E-2</v>
      </c>
      <c r="H672" s="200">
        <v>0.01</v>
      </c>
      <c r="I672" s="195"/>
      <c r="J672" s="196"/>
      <c r="K672" s="196"/>
      <c r="L672" s="196"/>
      <c r="M672" s="196"/>
      <c r="N672" s="196"/>
      <c r="O672" s="196"/>
      <c r="P672" s="196"/>
      <c r="Q672" s="196"/>
      <c r="R672" s="196"/>
      <c r="S672" s="196"/>
      <c r="T672" s="196"/>
      <c r="U672" s="196"/>
      <c r="V672" s="196"/>
      <c r="W672" s="196"/>
      <c r="X672" s="196"/>
      <c r="Y672" s="196"/>
      <c r="Z672" s="196"/>
      <c r="AA672" s="196"/>
      <c r="AB672" s="196"/>
      <c r="AC672" s="196"/>
      <c r="AD672" s="196"/>
      <c r="AE672" s="196"/>
      <c r="AF672" s="196"/>
      <c r="AG672" s="196"/>
      <c r="AH672" s="196"/>
      <c r="AI672" s="196"/>
      <c r="AJ672" s="196"/>
      <c r="AK672" s="196"/>
      <c r="AL672" s="196"/>
      <c r="AM672" s="196"/>
      <c r="AN672" s="196"/>
      <c r="AO672" s="196"/>
      <c r="AP672" s="196"/>
      <c r="AQ672" s="196"/>
      <c r="AR672" s="196"/>
      <c r="AS672" s="197" t="s">
        <v>103</v>
      </c>
    </row>
    <row r="673" spans="1:45">
      <c r="A673" s="73"/>
      <c r="B673" s="51">
        <v>1</v>
      </c>
      <c r="C673" s="40">
        <v>5</v>
      </c>
      <c r="D673" s="198">
        <v>8.0000000000000002E-3</v>
      </c>
      <c r="E673" s="205" t="s">
        <v>102</v>
      </c>
      <c r="F673" s="205" t="s">
        <v>103</v>
      </c>
      <c r="G673" s="198">
        <v>9.4999999999999998E-3</v>
      </c>
      <c r="H673" s="198">
        <v>0.01</v>
      </c>
      <c r="I673" s="195"/>
      <c r="J673" s="196"/>
      <c r="K673" s="196"/>
      <c r="L673" s="196"/>
      <c r="M673" s="196"/>
      <c r="N673" s="196"/>
      <c r="O673" s="196"/>
      <c r="P673" s="196"/>
      <c r="Q673" s="196"/>
      <c r="R673" s="196"/>
      <c r="S673" s="196"/>
      <c r="T673" s="196"/>
      <c r="U673" s="196"/>
      <c r="V673" s="196"/>
      <c r="W673" s="196"/>
      <c r="X673" s="196"/>
      <c r="Y673" s="196"/>
      <c r="Z673" s="196"/>
      <c r="AA673" s="196"/>
      <c r="AB673" s="196"/>
      <c r="AC673" s="196"/>
      <c r="AD673" s="196"/>
      <c r="AE673" s="196"/>
      <c r="AF673" s="196"/>
      <c r="AG673" s="196"/>
      <c r="AH673" s="196"/>
      <c r="AI673" s="196"/>
      <c r="AJ673" s="196"/>
      <c r="AK673" s="196"/>
      <c r="AL673" s="196"/>
      <c r="AM673" s="196"/>
      <c r="AN673" s="196"/>
      <c r="AO673" s="196"/>
      <c r="AP673" s="196"/>
      <c r="AQ673" s="196"/>
      <c r="AR673" s="196"/>
      <c r="AS673" s="70"/>
    </row>
    <row r="674" spans="1:45">
      <c r="A674" s="73"/>
      <c r="B674" s="51">
        <v>1</v>
      </c>
      <c r="C674" s="40">
        <v>6</v>
      </c>
      <c r="D674" s="198">
        <v>8.6999999999999994E-3</v>
      </c>
      <c r="E674" s="205" t="s">
        <v>102</v>
      </c>
      <c r="F674" s="205" t="s">
        <v>103</v>
      </c>
      <c r="G674" s="198">
        <v>1.0500000000000001E-2</v>
      </c>
      <c r="H674" s="198">
        <v>0.01</v>
      </c>
      <c r="I674" s="195"/>
      <c r="J674" s="196"/>
      <c r="K674" s="196"/>
      <c r="L674" s="196"/>
      <c r="M674" s="196"/>
      <c r="N674" s="196"/>
      <c r="O674" s="196"/>
      <c r="P674" s="196"/>
      <c r="Q674" s="196"/>
      <c r="R674" s="196"/>
      <c r="S674" s="196"/>
      <c r="T674" s="196"/>
      <c r="U674" s="196"/>
      <c r="V674" s="196"/>
      <c r="W674" s="196"/>
      <c r="X674" s="196"/>
      <c r="Y674" s="196"/>
      <c r="Z674" s="196"/>
      <c r="AA674" s="196"/>
      <c r="AB674" s="196"/>
      <c r="AC674" s="196"/>
      <c r="AD674" s="196"/>
      <c r="AE674" s="196"/>
      <c r="AF674" s="196"/>
      <c r="AG674" s="196"/>
      <c r="AH674" s="196"/>
      <c r="AI674" s="196"/>
      <c r="AJ674" s="196"/>
      <c r="AK674" s="196"/>
      <c r="AL674" s="196"/>
      <c r="AM674" s="196"/>
      <c r="AN674" s="196"/>
      <c r="AO674" s="196"/>
      <c r="AP674" s="196"/>
      <c r="AQ674" s="196"/>
      <c r="AR674" s="196"/>
      <c r="AS674" s="70"/>
    </row>
    <row r="675" spans="1:45">
      <c r="A675" s="73"/>
      <c r="B675" s="52" t="s">
        <v>172</v>
      </c>
      <c r="C675" s="44"/>
      <c r="D675" s="201">
        <v>8.2499999999999987E-3</v>
      </c>
      <c r="E675" s="201" t="s">
        <v>288</v>
      </c>
      <c r="F675" s="201" t="s">
        <v>288</v>
      </c>
      <c r="G675" s="201">
        <v>0.01</v>
      </c>
      <c r="H675" s="201">
        <v>0.01</v>
      </c>
      <c r="I675" s="195"/>
      <c r="J675" s="196"/>
      <c r="K675" s="196"/>
      <c r="L675" s="196"/>
      <c r="M675" s="196"/>
      <c r="N675" s="196"/>
      <c r="O675" s="196"/>
      <c r="P675" s="196"/>
      <c r="Q675" s="196"/>
      <c r="R675" s="196"/>
      <c r="S675" s="196"/>
      <c r="T675" s="196"/>
      <c r="U675" s="196"/>
      <c r="V675" s="196"/>
      <c r="W675" s="196"/>
      <c r="X675" s="196"/>
      <c r="Y675" s="196"/>
      <c r="Z675" s="196"/>
      <c r="AA675" s="196"/>
      <c r="AB675" s="196"/>
      <c r="AC675" s="196"/>
      <c r="AD675" s="196"/>
      <c r="AE675" s="196"/>
      <c r="AF675" s="196"/>
      <c r="AG675" s="196"/>
      <c r="AH675" s="196"/>
      <c r="AI675" s="196"/>
      <c r="AJ675" s="196"/>
      <c r="AK675" s="196"/>
      <c r="AL675" s="196"/>
      <c r="AM675" s="196"/>
      <c r="AN675" s="196"/>
      <c r="AO675" s="196"/>
      <c r="AP675" s="196"/>
      <c r="AQ675" s="196"/>
      <c r="AR675" s="196"/>
      <c r="AS675" s="70"/>
    </row>
    <row r="676" spans="1:45">
      <c r="A676" s="73"/>
      <c r="B676" s="2" t="s">
        <v>173</v>
      </c>
      <c r="C676" s="69"/>
      <c r="D676" s="58">
        <v>8.150000000000001E-3</v>
      </c>
      <c r="E676" s="58" t="s">
        <v>288</v>
      </c>
      <c r="F676" s="58" t="s">
        <v>288</v>
      </c>
      <c r="G676" s="58">
        <v>1.025E-2</v>
      </c>
      <c r="H676" s="58">
        <v>0.01</v>
      </c>
      <c r="I676" s="195"/>
      <c r="J676" s="196"/>
      <c r="K676" s="196"/>
      <c r="L676" s="196"/>
      <c r="M676" s="196"/>
      <c r="N676" s="196"/>
      <c r="O676" s="196"/>
      <c r="P676" s="196"/>
      <c r="Q676" s="196"/>
      <c r="R676" s="196"/>
      <c r="S676" s="196"/>
      <c r="T676" s="196"/>
      <c r="U676" s="196"/>
      <c r="V676" s="196"/>
      <c r="W676" s="196"/>
      <c r="X676" s="196"/>
      <c r="Y676" s="196"/>
      <c r="Z676" s="196"/>
      <c r="AA676" s="196"/>
      <c r="AB676" s="196"/>
      <c r="AC676" s="196"/>
      <c r="AD676" s="196"/>
      <c r="AE676" s="196"/>
      <c r="AF676" s="196"/>
      <c r="AG676" s="196"/>
      <c r="AH676" s="196"/>
      <c r="AI676" s="196"/>
      <c r="AJ676" s="196"/>
      <c r="AK676" s="196"/>
      <c r="AL676" s="196"/>
      <c r="AM676" s="196"/>
      <c r="AN676" s="196"/>
      <c r="AO676" s="196"/>
      <c r="AP676" s="196"/>
      <c r="AQ676" s="196"/>
      <c r="AR676" s="196"/>
      <c r="AS676" s="70"/>
    </row>
    <row r="677" spans="1:45">
      <c r="A677" s="73"/>
      <c r="B677" s="2" t="s">
        <v>174</v>
      </c>
      <c r="C677" s="69"/>
      <c r="D677" s="58">
        <v>2.5884358211089549E-4</v>
      </c>
      <c r="E677" s="58" t="s">
        <v>288</v>
      </c>
      <c r="F677" s="58" t="s">
        <v>288</v>
      </c>
      <c r="G677" s="58">
        <v>6.3245553203367599E-4</v>
      </c>
      <c r="H677" s="58">
        <v>0</v>
      </c>
      <c r="I677" s="115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0"/>
    </row>
    <row r="678" spans="1:45">
      <c r="A678" s="73"/>
      <c r="B678" s="2" t="s">
        <v>86</v>
      </c>
      <c r="C678" s="69"/>
      <c r="D678" s="45">
        <v>3.1374979649805519E-2</v>
      </c>
      <c r="E678" s="45" t="s">
        <v>288</v>
      </c>
      <c r="F678" s="45" t="s">
        <v>288</v>
      </c>
      <c r="G678" s="45">
        <v>6.3245553203367597E-2</v>
      </c>
      <c r="H678" s="45">
        <v>0</v>
      </c>
      <c r="I678" s="115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1"/>
    </row>
    <row r="679" spans="1:45">
      <c r="A679" s="73"/>
      <c r="B679" s="53" t="s">
        <v>175</v>
      </c>
      <c r="C679" s="69"/>
      <c r="D679" s="45" t="s">
        <v>288</v>
      </c>
      <c r="E679" s="45" t="s">
        <v>288</v>
      </c>
      <c r="F679" s="45" t="s">
        <v>288</v>
      </c>
      <c r="G679" s="45" t="s">
        <v>288</v>
      </c>
      <c r="H679" s="45" t="s">
        <v>288</v>
      </c>
      <c r="I679" s="115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1"/>
    </row>
    <row r="680" spans="1:45">
      <c r="B680" s="79"/>
      <c r="C680" s="52"/>
      <c r="D680" s="66"/>
      <c r="E680" s="66"/>
      <c r="F680" s="66"/>
      <c r="G680" s="66"/>
      <c r="H680" s="66"/>
    </row>
    <row r="681" spans="1:45">
      <c r="B681" s="82" t="s">
        <v>268</v>
      </c>
      <c r="AS681" s="67" t="s">
        <v>64</v>
      </c>
    </row>
    <row r="682" spans="1:45">
      <c r="A682" s="60" t="s">
        <v>6</v>
      </c>
      <c r="B682" s="50" t="s">
        <v>104</v>
      </c>
      <c r="C682" s="47" t="s">
        <v>105</v>
      </c>
      <c r="D682" s="48" t="s">
        <v>158</v>
      </c>
      <c r="E682" s="49" t="s">
        <v>158</v>
      </c>
      <c r="F682" s="49" t="s">
        <v>158</v>
      </c>
      <c r="G682" s="49" t="s">
        <v>158</v>
      </c>
      <c r="H682" s="49" t="s">
        <v>158</v>
      </c>
      <c r="I682" s="49" t="s">
        <v>158</v>
      </c>
      <c r="J682" s="49" t="s">
        <v>158</v>
      </c>
      <c r="K682" s="115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67">
        <v>1</v>
      </c>
    </row>
    <row r="683" spans="1:45">
      <c r="A683" s="73"/>
      <c r="B683" s="51" t="s">
        <v>159</v>
      </c>
      <c r="C683" s="40" t="s">
        <v>159</v>
      </c>
      <c r="D683" s="113" t="s">
        <v>160</v>
      </c>
      <c r="E683" s="114" t="s">
        <v>161</v>
      </c>
      <c r="F683" s="114" t="s">
        <v>162</v>
      </c>
      <c r="G683" s="114" t="s">
        <v>163</v>
      </c>
      <c r="H683" s="114" t="s">
        <v>164</v>
      </c>
      <c r="I683" s="114" t="s">
        <v>165</v>
      </c>
      <c r="J683" s="114" t="s">
        <v>166</v>
      </c>
      <c r="K683" s="115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67" t="s">
        <v>3</v>
      </c>
    </row>
    <row r="684" spans="1:45">
      <c r="A684" s="73"/>
      <c r="B684" s="51"/>
      <c r="C684" s="40"/>
      <c r="D684" s="41" t="s">
        <v>177</v>
      </c>
      <c r="E684" s="42" t="s">
        <v>177</v>
      </c>
      <c r="F684" s="42" t="s">
        <v>177</v>
      </c>
      <c r="G684" s="42" t="s">
        <v>177</v>
      </c>
      <c r="H684" s="42" t="s">
        <v>177</v>
      </c>
      <c r="I684" s="42" t="s">
        <v>177</v>
      </c>
      <c r="J684" s="42" t="s">
        <v>177</v>
      </c>
      <c r="K684" s="115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67">
        <v>0</v>
      </c>
    </row>
    <row r="685" spans="1:45">
      <c r="A685" s="73"/>
      <c r="B685" s="51"/>
      <c r="C685" s="40"/>
      <c r="D685" s="65"/>
      <c r="E685" s="65"/>
      <c r="F685" s="65"/>
      <c r="G685" s="65"/>
      <c r="H685" s="65"/>
      <c r="I685" s="65"/>
      <c r="J685" s="65"/>
      <c r="K685" s="115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67">
        <v>0</v>
      </c>
    </row>
    <row r="686" spans="1:45">
      <c r="A686" s="73"/>
      <c r="B686" s="50">
        <v>1</v>
      </c>
      <c r="C686" s="46">
        <v>1</v>
      </c>
      <c r="D686" s="163" t="s">
        <v>102</v>
      </c>
      <c r="E686" s="162">
        <v>0.04</v>
      </c>
      <c r="F686" s="164" t="s">
        <v>102</v>
      </c>
      <c r="G686" s="162">
        <v>0.09</v>
      </c>
      <c r="H686" s="165">
        <v>0.1</v>
      </c>
      <c r="I686" s="163" t="s">
        <v>178</v>
      </c>
      <c r="J686" s="165">
        <v>0.09</v>
      </c>
      <c r="K686" s="166"/>
      <c r="L686" s="167"/>
      <c r="M686" s="167"/>
      <c r="N686" s="167"/>
      <c r="O686" s="167"/>
      <c r="P686" s="167"/>
      <c r="Q686" s="167"/>
      <c r="R686" s="167"/>
      <c r="S686" s="167"/>
      <c r="T686" s="167"/>
      <c r="U686" s="167"/>
      <c r="V686" s="167"/>
      <c r="W686" s="167"/>
      <c r="X686" s="167"/>
      <c r="Y686" s="167"/>
      <c r="Z686" s="167"/>
      <c r="AA686" s="167"/>
      <c r="AB686" s="167"/>
      <c r="AC686" s="167"/>
      <c r="AD686" s="167"/>
      <c r="AE686" s="167"/>
      <c r="AF686" s="167"/>
      <c r="AG686" s="167"/>
      <c r="AH686" s="167"/>
      <c r="AI686" s="167"/>
      <c r="AJ686" s="167"/>
      <c r="AK686" s="167"/>
      <c r="AL686" s="167"/>
      <c r="AM686" s="167"/>
      <c r="AN686" s="167"/>
      <c r="AO686" s="167"/>
      <c r="AP686" s="167"/>
      <c r="AQ686" s="167"/>
      <c r="AR686" s="167"/>
      <c r="AS686" s="168">
        <v>1</v>
      </c>
    </row>
    <row r="687" spans="1:45">
      <c r="A687" s="73"/>
      <c r="B687" s="51">
        <v>1</v>
      </c>
      <c r="C687" s="40">
        <v>2</v>
      </c>
      <c r="D687" s="170" t="s">
        <v>102</v>
      </c>
      <c r="E687" s="169">
        <v>0.04</v>
      </c>
      <c r="F687" s="171" t="s">
        <v>102</v>
      </c>
      <c r="G687" s="169">
        <v>0.09</v>
      </c>
      <c r="H687" s="172">
        <v>0.1</v>
      </c>
      <c r="I687" s="170" t="s">
        <v>178</v>
      </c>
      <c r="J687" s="172">
        <v>0.08</v>
      </c>
      <c r="K687" s="166"/>
      <c r="L687" s="167"/>
      <c r="M687" s="167"/>
      <c r="N687" s="167"/>
      <c r="O687" s="167"/>
      <c r="P687" s="167"/>
      <c r="Q687" s="167"/>
      <c r="R687" s="167"/>
      <c r="S687" s="167"/>
      <c r="T687" s="167"/>
      <c r="U687" s="167"/>
      <c r="V687" s="167"/>
      <c r="W687" s="167"/>
      <c r="X687" s="167"/>
      <c r="Y687" s="167"/>
      <c r="Z687" s="167"/>
      <c r="AA687" s="167"/>
      <c r="AB687" s="167"/>
      <c r="AC687" s="167"/>
      <c r="AD687" s="167"/>
      <c r="AE687" s="167"/>
      <c r="AF687" s="167"/>
      <c r="AG687" s="167"/>
      <c r="AH687" s="167"/>
      <c r="AI687" s="167"/>
      <c r="AJ687" s="167"/>
      <c r="AK687" s="167"/>
      <c r="AL687" s="167"/>
      <c r="AM687" s="167"/>
      <c r="AN687" s="167"/>
      <c r="AO687" s="167"/>
      <c r="AP687" s="167"/>
      <c r="AQ687" s="167"/>
      <c r="AR687" s="167"/>
      <c r="AS687" s="168" t="e">
        <v>#N/A</v>
      </c>
    </row>
    <row r="688" spans="1:45">
      <c r="A688" s="73"/>
      <c r="B688" s="51">
        <v>1</v>
      </c>
      <c r="C688" s="40">
        <v>3</v>
      </c>
      <c r="D688" s="170" t="s">
        <v>102</v>
      </c>
      <c r="E688" s="169">
        <v>0.06</v>
      </c>
      <c r="F688" s="171" t="s">
        <v>102</v>
      </c>
      <c r="G688" s="176">
        <v>0.13</v>
      </c>
      <c r="H688" s="207">
        <v>0.2</v>
      </c>
      <c r="I688" s="170" t="s">
        <v>178</v>
      </c>
      <c r="J688" s="172">
        <v>0.08</v>
      </c>
      <c r="K688" s="166"/>
      <c r="L688" s="167"/>
      <c r="M688" s="167"/>
      <c r="N688" s="167"/>
      <c r="O688" s="167"/>
      <c r="P688" s="167"/>
      <c r="Q688" s="167"/>
      <c r="R688" s="167"/>
      <c r="S688" s="167"/>
      <c r="T688" s="167"/>
      <c r="U688" s="167"/>
      <c r="V688" s="167"/>
      <c r="W688" s="167"/>
      <c r="X688" s="167"/>
      <c r="Y688" s="167"/>
      <c r="Z688" s="167"/>
      <c r="AA688" s="167"/>
      <c r="AB688" s="167"/>
      <c r="AC688" s="167"/>
      <c r="AD688" s="167"/>
      <c r="AE688" s="167"/>
      <c r="AF688" s="167"/>
      <c r="AG688" s="167"/>
      <c r="AH688" s="167"/>
      <c r="AI688" s="167"/>
      <c r="AJ688" s="167"/>
      <c r="AK688" s="167"/>
      <c r="AL688" s="167"/>
      <c r="AM688" s="167"/>
      <c r="AN688" s="167"/>
      <c r="AO688" s="167"/>
      <c r="AP688" s="167"/>
      <c r="AQ688" s="167"/>
      <c r="AR688" s="167"/>
      <c r="AS688" s="168">
        <v>16</v>
      </c>
    </row>
    <row r="689" spans="1:45">
      <c r="A689" s="73"/>
      <c r="B689" s="51">
        <v>1</v>
      </c>
      <c r="C689" s="40">
        <v>4</v>
      </c>
      <c r="D689" s="170" t="s">
        <v>102</v>
      </c>
      <c r="E689" s="169">
        <v>0.04</v>
      </c>
      <c r="F689" s="171" t="s">
        <v>102</v>
      </c>
      <c r="G689" s="169">
        <v>0.09</v>
      </c>
      <c r="H689" s="172" t="s">
        <v>102</v>
      </c>
      <c r="I689" s="170" t="s">
        <v>178</v>
      </c>
      <c r="J689" s="172">
        <v>0.08</v>
      </c>
      <c r="K689" s="166"/>
      <c r="L689" s="167"/>
      <c r="M689" s="167"/>
      <c r="N689" s="167"/>
      <c r="O689" s="167"/>
      <c r="P689" s="167"/>
      <c r="Q689" s="167"/>
      <c r="R689" s="167"/>
      <c r="S689" s="167"/>
      <c r="T689" s="167"/>
      <c r="U689" s="167"/>
      <c r="V689" s="167"/>
      <c r="W689" s="167"/>
      <c r="X689" s="167"/>
      <c r="Y689" s="167"/>
      <c r="Z689" s="167"/>
      <c r="AA689" s="167"/>
      <c r="AB689" s="167"/>
      <c r="AC689" s="167"/>
      <c r="AD689" s="167"/>
      <c r="AE689" s="167"/>
      <c r="AF689" s="167"/>
      <c r="AG689" s="167"/>
      <c r="AH689" s="167"/>
      <c r="AI689" s="167"/>
      <c r="AJ689" s="167"/>
      <c r="AK689" s="167"/>
      <c r="AL689" s="167"/>
      <c r="AM689" s="167"/>
      <c r="AN689" s="167"/>
      <c r="AO689" s="167"/>
      <c r="AP689" s="167"/>
      <c r="AQ689" s="167"/>
      <c r="AR689" s="167"/>
      <c r="AS689" s="168" t="s">
        <v>102</v>
      </c>
    </row>
    <row r="690" spans="1:45">
      <c r="A690" s="73"/>
      <c r="B690" s="51">
        <v>1</v>
      </c>
      <c r="C690" s="40">
        <v>5</v>
      </c>
      <c r="D690" s="170" t="s">
        <v>102</v>
      </c>
      <c r="E690" s="169">
        <v>0.04</v>
      </c>
      <c r="F690" s="170" t="s">
        <v>102</v>
      </c>
      <c r="G690" s="169">
        <v>0.08</v>
      </c>
      <c r="H690" s="169" t="s">
        <v>102</v>
      </c>
      <c r="I690" s="170" t="s">
        <v>178</v>
      </c>
      <c r="J690" s="169">
        <v>0.09</v>
      </c>
      <c r="K690" s="166"/>
      <c r="L690" s="167"/>
      <c r="M690" s="167"/>
      <c r="N690" s="167"/>
      <c r="O690" s="167"/>
      <c r="P690" s="167"/>
      <c r="Q690" s="167"/>
      <c r="R690" s="167"/>
      <c r="S690" s="167"/>
      <c r="T690" s="167"/>
      <c r="U690" s="167"/>
      <c r="V690" s="167"/>
      <c r="W690" s="167"/>
      <c r="X690" s="167"/>
      <c r="Y690" s="167"/>
      <c r="Z690" s="167"/>
      <c r="AA690" s="167"/>
      <c r="AB690" s="167"/>
      <c r="AC690" s="167"/>
      <c r="AD690" s="167"/>
      <c r="AE690" s="167"/>
      <c r="AF690" s="167"/>
      <c r="AG690" s="167"/>
      <c r="AH690" s="167"/>
      <c r="AI690" s="167"/>
      <c r="AJ690" s="167"/>
      <c r="AK690" s="167"/>
      <c r="AL690" s="167"/>
      <c r="AM690" s="167"/>
      <c r="AN690" s="167"/>
      <c r="AO690" s="167"/>
      <c r="AP690" s="167"/>
      <c r="AQ690" s="167"/>
      <c r="AR690" s="167"/>
      <c r="AS690" s="173"/>
    </row>
    <row r="691" spans="1:45">
      <c r="A691" s="73"/>
      <c r="B691" s="51">
        <v>1</v>
      </c>
      <c r="C691" s="40">
        <v>6</v>
      </c>
      <c r="D691" s="170" t="s">
        <v>102</v>
      </c>
      <c r="E691" s="169">
        <v>0.06</v>
      </c>
      <c r="F691" s="170" t="s">
        <v>102</v>
      </c>
      <c r="G691" s="169">
        <v>0.08</v>
      </c>
      <c r="H691" s="169" t="s">
        <v>102</v>
      </c>
      <c r="I691" s="170" t="s">
        <v>178</v>
      </c>
      <c r="J691" s="169">
        <v>0.08</v>
      </c>
      <c r="K691" s="166"/>
      <c r="L691" s="167"/>
      <c r="M691" s="167"/>
      <c r="N691" s="167"/>
      <c r="O691" s="167"/>
      <c r="P691" s="167"/>
      <c r="Q691" s="167"/>
      <c r="R691" s="167"/>
      <c r="S691" s="167"/>
      <c r="T691" s="167"/>
      <c r="U691" s="167"/>
      <c r="V691" s="167"/>
      <c r="W691" s="167"/>
      <c r="X691" s="167"/>
      <c r="Y691" s="167"/>
      <c r="Z691" s="167"/>
      <c r="AA691" s="167"/>
      <c r="AB691" s="167"/>
      <c r="AC691" s="167"/>
      <c r="AD691" s="167"/>
      <c r="AE691" s="167"/>
      <c r="AF691" s="167"/>
      <c r="AG691" s="167"/>
      <c r="AH691" s="167"/>
      <c r="AI691" s="167"/>
      <c r="AJ691" s="167"/>
      <c r="AK691" s="167"/>
      <c r="AL691" s="167"/>
      <c r="AM691" s="167"/>
      <c r="AN691" s="167"/>
      <c r="AO691" s="167"/>
      <c r="AP691" s="167"/>
      <c r="AQ691" s="167"/>
      <c r="AR691" s="167"/>
      <c r="AS691" s="173"/>
    </row>
    <row r="692" spans="1:45">
      <c r="A692" s="73"/>
      <c r="B692" s="52" t="s">
        <v>172</v>
      </c>
      <c r="C692" s="44"/>
      <c r="D692" s="174" t="s">
        <v>288</v>
      </c>
      <c r="E692" s="174">
        <v>4.6666666666666669E-2</v>
      </c>
      <c r="F692" s="174" t="s">
        <v>288</v>
      </c>
      <c r="G692" s="174">
        <v>9.3333333333333338E-2</v>
      </c>
      <c r="H692" s="174">
        <v>0.13333333333333333</v>
      </c>
      <c r="I692" s="174" t="s">
        <v>288</v>
      </c>
      <c r="J692" s="174">
        <v>8.3333333333333329E-2</v>
      </c>
      <c r="K692" s="166"/>
      <c r="L692" s="167"/>
      <c r="M692" s="167"/>
      <c r="N692" s="167"/>
      <c r="O692" s="167"/>
      <c r="P692" s="167"/>
      <c r="Q692" s="167"/>
      <c r="R692" s="167"/>
      <c r="S692" s="167"/>
      <c r="T692" s="167"/>
      <c r="U692" s="167"/>
      <c r="V692" s="167"/>
      <c r="W692" s="167"/>
      <c r="X692" s="167"/>
      <c r="Y692" s="167"/>
      <c r="Z692" s="167"/>
      <c r="AA692" s="167"/>
      <c r="AB692" s="167"/>
      <c r="AC692" s="167"/>
      <c r="AD692" s="167"/>
      <c r="AE692" s="167"/>
      <c r="AF692" s="167"/>
      <c r="AG692" s="167"/>
      <c r="AH692" s="167"/>
      <c r="AI692" s="167"/>
      <c r="AJ692" s="167"/>
      <c r="AK692" s="167"/>
      <c r="AL692" s="167"/>
      <c r="AM692" s="167"/>
      <c r="AN692" s="167"/>
      <c r="AO692" s="167"/>
      <c r="AP692" s="167"/>
      <c r="AQ692" s="167"/>
      <c r="AR692" s="167"/>
      <c r="AS692" s="173"/>
    </row>
    <row r="693" spans="1:45">
      <c r="A693" s="73"/>
      <c r="B693" s="2" t="s">
        <v>173</v>
      </c>
      <c r="C693" s="69"/>
      <c r="D693" s="175" t="s">
        <v>288</v>
      </c>
      <c r="E693" s="175">
        <v>0.04</v>
      </c>
      <c r="F693" s="175" t="s">
        <v>288</v>
      </c>
      <c r="G693" s="175">
        <v>0.09</v>
      </c>
      <c r="H693" s="175">
        <v>0.1</v>
      </c>
      <c r="I693" s="175" t="s">
        <v>288</v>
      </c>
      <c r="J693" s="175">
        <v>0.08</v>
      </c>
      <c r="K693" s="166"/>
      <c r="L693" s="167"/>
      <c r="M693" s="167"/>
      <c r="N693" s="167"/>
      <c r="O693" s="167"/>
      <c r="P693" s="167"/>
      <c r="Q693" s="167"/>
      <c r="R693" s="167"/>
      <c r="S693" s="167"/>
      <c r="T693" s="167"/>
      <c r="U693" s="167"/>
      <c r="V693" s="167"/>
      <c r="W693" s="167"/>
      <c r="X693" s="167"/>
      <c r="Y693" s="167"/>
      <c r="Z693" s="167"/>
      <c r="AA693" s="167"/>
      <c r="AB693" s="167"/>
      <c r="AC693" s="167"/>
      <c r="AD693" s="167"/>
      <c r="AE693" s="167"/>
      <c r="AF693" s="167"/>
      <c r="AG693" s="167"/>
      <c r="AH693" s="167"/>
      <c r="AI693" s="167"/>
      <c r="AJ693" s="167"/>
      <c r="AK693" s="167"/>
      <c r="AL693" s="167"/>
      <c r="AM693" s="167"/>
      <c r="AN693" s="167"/>
      <c r="AO693" s="167"/>
      <c r="AP693" s="167"/>
      <c r="AQ693" s="167"/>
      <c r="AR693" s="167"/>
      <c r="AS693" s="173"/>
    </row>
    <row r="694" spans="1:45">
      <c r="A694" s="73"/>
      <c r="B694" s="2" t="s">
        <v>174</v>
      </c>
      <c r="C694" s="69"/>
      <c r="D694" s="175" t="s">
        <v>288</v>
      </c>
      <c r="E694" s="175">
        <v>1.0327955589886431E-2</v>
      </c>
      <c r="F694" s="175" t="s">
        <v>288</v>
      </c>
      <c r="G694" s="175">
        <v>1.8618986725025235E-2</v>
      </c>
      <c r="H694" s="175">
        <v>5.7735026918962581E-2</v>
      </c>
      <c r="I694" s="175" t="s">
        <v>288</v>
      </c>
      <c r="J694" s="175">
        <v>5.1639777949432199E-3</v>
      </c>
      <c r="K694" s="166"/>
      <c r="L694" s="167"/>
      <c r="M694" s="167"/>
      <c r="N694" s="167"/>
      <c r="O694" s="167"/>
      <c r="P694" s="167"/>
      <c r="Q694" s="167"/>
      <c r="R694" s="167"/>
      <c r="S694" s="167"/>
      <c r="T694" s="167"/>
      <c r="U694" s="167"/>
      <c r="V694" s="167"/>
      <c r="W694" s="167"/>
      <c r="X694" s="167"/>
      <c r="Y694" s="167"/>
      <c r="Z694" s="167"/>
      <c r="AA694" s="167"/>
      <c r="AB694" s="167"/>
      <c r="AC694" s="167"/>
      <c r="AD694" s="167"/>
      <c r="AE694" s="167"/>
      <c r="AF694" s="167"/>
      <c r="AG694" s="167"/>
      <c r="AH694" s="167"/>
      <c r="AI694" s="167"/>
      <c r="AJ694" s="167"/>
      <c r="AK694" s="167"/>
      <c r="AL694" s="167"/>
      <c r="AM694" s="167"/>
      <c r="AN694" s="167"/>
      <c r="AO694" s="167"/>
      <c r="AP694" s="167"/>
      <c r="AQ694" s="167"/>
      <c r="AR694" s="167"/>
      <c r="AS694" s="173"/>
    </row>
    <row r="695" spans="1:45">
      <c r="A695" s="73"/>
      <c r="B695" s="2" t="s">
        <v>86</v>
      </c>
      <c r="C695" s="69"/>
      <c r="D695" s="45" t="s">
        <v>288</v>
      </c>
      <c r="E695" s="45">
        <v>0.22131333406899495</v>
      </c>
      <c r="F695" s="45" t="s">
        <v>288</v>
      </c>
      <c r="G695" s="45">
        <v>0.19948914348241323</v>
      </c>
      <c r="H695" s="45">
        <v>0.43301270189221935</v>
      </c>
      <c r="I695" s="45" t="s">
        <v>288</v>
      </c>
      <c r="J695" s="45">
        <v>6.1967733539318642E-2</v>
      </c>
      <c r="K695" s="115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73"/>
      <c r="B696" s="53" t="s">
        <v>175</v>
      </c>
      <c r="C696" s="69"/>
      <c r="D696" s="45" t="s">
        <v>288</v>
      </c>
      <c r="E696" s="45" t="s">
        <v>288</v>
      </c>
      <c r="F696" s="45" t="s">
        <v>288</v>
      </c>
      <c r="G696" s="45" t="s">
        <v>288</v>
      </c>
      <c r="H696" s="45" t="s">
        <v>288</v>
      </c>
      <c r="I696" s="45" t="s">
        <v>288</v>
      </c>
      <c r="J696" s="45" t="s">
        <v>288</v>
      </c>
      <c r="K696" s="115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B697" s="79"/>
      <c r="C697" s="52"/>
      <c r="D697" s="66"/>
      <c r="E697" s="66"/>
      <c r="F697" s="66"/>
      <c r="G697" s="66"/>
      <c r="H697" s="66"/>
      <c r="I697" s="66"/>
      <c r="J697" s="66"/>
    </row>
    <row r="698" spans="1:45">
      <c r="B698" s="82" t="s">
        <v>269</v>
      </c>
      <c r="AS698" s="67" t="s">
        <v>64</v>
      </c>
    </row>
    <row r="699" spans="1:45">
      <c r="A699" s="60" t="s">
        <v>9</v>
      </c>
      <c r="B699" s="50" t="s">
        <v>104</v>
      </c>
      <c r="C699" s="47" t="s">
        <v>105</v>
      </c>
      <c r="D699" s="48" t="s">
        <v>158</v>
      </c>
      <c r="E699" s="49" t="s">
        <v>158</v>
      </c>
      <c r="F699" s="49" t="s">
        <v>158</v>
      </c>
      <c r="G699" s="49" t="s">
        <v>158</v>
      </c>
      <c r="H699" s="49" t="s">
        <v>158</v>
      </c>
      <c r="I699" s="115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67">
        <v>1</v>
      </c>
    </row>
    <row r="700" spans="1:45">
      <c r="A700" s="73"/>
      <c r="B700" s="51" t="s">
        <v>159</v>
      </c>
      <c r="C700" s="40" t="s">
        <v>159</v>
      </c>
      <c r="D700" s="113" t="s">
        <v>160</v>
      </c>
      <c r="E700" s="114" t="s">
        <v>162</v>
      </c>
      <c r="F700" s="114" t="s">
        <v>163</v>
      </c>
      <c r="G700" s="114" t="s">
        <v>164</v>
      </c>
      <c r="H700" s="114" t="s">
        <v>166</v>
      </c>
      <c r="I700" s="115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67" t="s">
        <v>3</v>
      </c>
    </row>
    <row r="701" spans="1:45">
      <c r="A701" s="73"/>
      <c r="B701" s="51"/>
      <c r="C701" s="40"/>
      <c r="D701" s="41" t="s">
        <v>106</v>
      </c>
      <c r="E701" s="42" t="s">
        <v>177</v>
      </c>
      <c r="F701" s="42" t="s">
        <v>177</v>
      </c>
      <c r="G701" s="42" t="s">
        <v>106</v>
      </c>
      <c r="H701" s="42" t="s">
        <v>177</v>
      </c>
      <c r="I701" s="115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67">
        <v>1</v>
      </c>
    </row>
    <row r="702" spans="1:45">
      <c r="A702" s="73"/>
      <c r="B702" s="51"/>
      <c r="C702" s="40"/>
      <c r="D702" s="65"/>
      <c r="E702" s="65"/>
      <c r="F702" s="65"/>
      <c r="G702" s="65"/>
      <c r="H702" s="65"/>
      <c r="I702" s="115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67">
        <v>2</v>
      </c>
    </row>
    <row r="703" spans="1:45">
      <c r="A703" s="73"/>
      <c r="B703" s="50">
        <v>1</v>
      </c>
      <c r="C703" s="46">
        <v>1</v>
      </c>
      <c r="D703" s="208">
        <v>19</v>
      </c>
      <c r="E703" s="178">
        <v>20</v>
      </c>
      <c r="F703" s="179">
        <v>22.7</v>
      </c>
      <c r="G703" s="178">
        <v>23.5</v>
      </c>
      <c r="H703" s="179">
        <v>22</v>
      </c>
      <c r="I703" s="180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  <c r="AA703" s="181"/>
      <c r="AB703" s="181"/>
      <c r="AC703" s="181"/>
      <c r="AD703" s="181"/>
      <c r="AE703" s="181"/>
      <c r="AF703" s="181"/>
      <c r="AG703" s="181"/>
      <c r="AH703" s="181"/>
      <c r="AI703" s="181"/>
      <c r="AJ703" s="181"/>
      <c r="AK703" s="181"/>
      <c r="AL703" s="181"/>
      <c r="AM703" s="181"/>
      <c r="AN703" s="181"/>
      <c r="AO703" s="181"/>
      <c r="AP703" s="181"/>
      <c r="AQ703" s="181"/>
      <c r="AR703" s="181"/>
      <c r="AS703" s="182">
        <v>1</v>
      </c>
    </row>
    <row r="704" spans="1:45">
      <c r="A704" s="73"/>
      <c r="B704" s="51">
        <v>1</v>
      </c>
      <c r="C704" s="40">
        <v>2</v>
      </c>
      <c r="D704" s="183">
        <v>20</v>
      </c>
      <c r="E704" s="183">
        <v>20</v>
      </c>
      <c r="F704" s="184">
        <v>23.1</v>
      </c>
      <c r="G704" s="183">
        <v>23.3</v>
      </c>
      <c r="H704" s="184">
        <v>22</v>
      </c>
      <c r="I704" s="180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  <c r="AA704" s="181"/>
      <c r="AB704" s="181"/>
      <c r="AC704" s="181"/>
      <c r="AD704" s="181"/>
      <c r="AE704" s="181"/>
      <c r="AF704" s="181"/>
      <c r="AG704" s="181"/>
      <c r="AH704" s="181"/>
      <c r="AI704" s="181"/>
      <c r="AJ704" s="181"/>
      <c r="AK704" s="181"/>
      <c r="AL704" s="181"/>
      <c r="AM704" s="181"/>
      <c r="AN704" s="181"/>
      <c r="AO704" s="181"/>
      <c r="AP704" s="181"/>
      <c r="AQ704" s="181"/>
      <c r="AR704" s="181"/>
      <c r="AS704" s="182" t="e">
        <v>#N/A</v>
      </c>
    </row>
    <row r="705" spans="1:45">
      <c r="A705" s="73"/>
      <c r="B705" s="51">
        <v>1</v>
      </c>
      <c r="C705" s="40">
        <v>3</v>
      </c>
      <c r="D705" s="183">
        <v>20</v>
      </c>
      <c r="E705" s="183">
        <v>20</v>
      </c>
      <c r="F705" s="184">
        <v>22.9</v>
      </c>
      <c r="G705" s="183">
        <v>22.8</v>
      </c>
      <c r="H705" s="184">
        <v>22.4</v>
      </c>
      <c r="I705" s="180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  <c r="AA705" s="181"/>
      <c r="AB705" s="181"/>
      <c r="AC705" s="181"/>
      <c r="AD705" s="181"/>
      <c r="AE705" s="181"/>
      <c r="AF705" s="181"/>
      <c r="AG705" s="181"/>
      <c r="AH705" s="181"/>
      <c r="AI705" s="181"/>
      <c r="AJ705" s="181"/>
      <c r="AK705" s="181"/>
      <c r="AL705" s="181"/>
      <c r="AM705" s="181"/>
      <c r="AN705" s="181"/>
      <c r="AO705" s="181"/>
      <c r="AP705" s="181"/>
      <c r="AQ705" s="181"/>
      <c r="AR705" s="181"/>
      <c r="AS705" s="182">
        <v>16</v>
      </c>
    </row>
    <row r="706" spans="1:45">
      <c r="A706" s="73"/>
      <c r="B706" s="51">
        <v>1</v>
      </c>
      <c r="C706" s="40">
        <v>4</v>
      </c>
      <c r="D706" s="183">
        <v>20</v>
      </c>
      <c r="E706" s="183">
        <v>21</v>
      </c>
      <c r="F706" s="184">
        <v>22.3</v>
      </c>
      <c r="G706" s="183">
        <v>23.2</v>
      </c>
      <c r="H706" s="184">
        <v>21.4</v>
      </c>
      <c r="I706" s="180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  <c r="AA706" s="181"/>
      <c r="AB706" s="181"/>
      <c r="AC706" s="181"/>
      <c r="AD706" s="181"/>
      <c r="AE706" s="181"/>
      <c r="AF706" s="181"/>
      <c r="AG706" s="181"/>
      <c r="AH706" s="181"/>
      <c r="AI706" s="181"/>
      <c r="AJ706" s="181"/>
      <c r="AK706" s="181"/>
      <c r="AL706" s="181"/>
      <c r="AM706" s="181"/>
      <c r="AN706" s="181"/>
      <c r="AO706" s="181"/>
      <c r="AP706" s="181"/>
      <c r="AQ706" s="181"/>
      <c r="AR706" s="181"/>
      <c r="AS706" s="182">
        <v>21.609999999999996</v>
      </c>
    </row>
    <row r="707" spans="1:45">
      <c r="A707" s="73"/>
      <c r="B707" s="51">
        <v>1</v>
      </c>
      <c r="C707" s="40">
        <v>5</v>
      </c>
      <c r="D707" s="183">
        <v>20</v>
      </c>
      <c r="E707" s="183">
        <v>21</v>
      </c>
      <c r="F707" s="183">
        <v>22.5</v>
      </c>
      <c r="G707" s="183">
        <v>23.4</v>
      </c>
      <c r="H707" s="183">
        <v>21.1</v>
      </c>
      <c r="I707" s="180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  <c r="AA707" s="181"/>
      <c r="AB707" s="181"/>
      <c r="AC707" s="181"/>
      <c r="AD707" s="181"/>
      <c r="AE707" s="181"/>
      <c r="AF707" s="181"/>
      <c r="AG707" s="181"/>
      <c r="AH707" s="181"/>
      <c r="AI707" s="181"/>
      <c r="AJ707" s="181"/>
      <c r="AK707" s="181"/>
      <c r="AL707" s="181"/>
      <c r="AM707" s="181"/>
      <c r="AN707" s="181"/>
      <c r="AO707" s="181"/>
      <c r="AP707" s="181"/>
      <c r="AQ707" s="181"/>
      <c r="AR707" s="181"/>
      <c r="AS707" s="185"/>
    </row>
    <row r="708" spans="1:45">
      <c r="A708" s="73"/>
      <c r="B708" s="51">
        <v>1</v>
      </c>
      <c r="C708" s="40">
        <v>6</v>
      </c>
      <c r="D708" s="183">
        <v>20</v>
      </c>
      <c r="E708" s="183">
        <v>21</v>
      </c>
      <c r="F708" s="183">
        <v>23.7</v>
      </c>
      <c r="G708" s="183">
        <v>22.6</v>
      </c>
      <c r="H708" s="183">
        <v>20.399999999999999</v>
      </c>
      <c r="I708" s="180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  <c r="AA708" s="181"/>
      <c r="AB708" s="181"/>
      <c r="AC708" s="181"/>
      <c r="AD708" s="181"/>
      <c r="AE708" s="181"/>
      <c r="AF708" s="181"/>
      <c r="AG708" s="181"/>
      <c r="AH708" s="181"/>
      <c r="AI708" s="181"/>
      <c r="AJ708" s="181"/>
      <c r="AK708" s="181"/>
      <c r="AL708" s="181"/>
      <c r="AM708" s="181"/>
      <c r="AN708" s="181"/>
      <c r="AO708" s="181"/>
      <c r="AP708" s="181"/>
      <c r="AQ708" s="181"/>
      <c r="AR708" s="181"/>
      <c r="AS708" s="185"/>
    </row>
    <row r="709" spans="1:45">
      <c r="A709" s="73"/>
      <c r="B709" s="52" t="s">
        <v>172</v>
      </c>
      <c r="C709" s="44"/>
      <c r="D709" s="187">
        <v>19.833333333333332</v>
      </c>
      <c r="E709" s="187">
        <v>20.5</v>
      </c>
      <c r="F709" s="187">
        <v>22.866666666666664</v>
      </c>
      <c r="G709" s="187">
        <v>23.133333333333329</v>
      </c>
      <c r="H709" s="187">
        <v>21.55</v>
      </c>
      <c r="I709" s="180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  <c r="AA709" s="181"/>
      <c r="AB709" s="181"/>
      <c r="AC709" s="181"/>
      <c r="AD709" s="181"/>
      <c r="AE709" s="181"/>
      <c r="AF709" s="181"/>
      <c r="AG709" s="181"/>
      <c r="AH709" s="181"/>
      <c r="AI709" s="181"/>
      <c r="AJ709" s="181"/>
      <c r="AK709" s="181"/>
      <c r="AL709" s="181"/>
      <c r="AM709" s="181"/>
      <c r="AN709" s="181"/>
      <c r="AO709" s="181"/>
      <c r="AP709" s="181"/>
      <c r="AQ709" s="181"/>
      <c r="AR709" s="181"/>
      <c r="AS709" s="185"/>
    </row>
    <row r="710" spans="1:45">
      <c r="A710" s="73"/>
      <c r="B710" s="2" t="s">
        <v>173</v>
      </c>
      <c r="C710" s="69"/>
      <c r="D710" s="188">
        <v>20</v>
      </c>
      <c r="E710" s="188">
        <v>20.5</v>
      </c>
      <c r="F710" s="188">
        <v>22.799999999999997</v>
      </c>
      <c r="G710" s="188">
        <v>23.25</v>
      </c>
      <c r="H710" s="188">
        <v>21.7</v>
      </c>
      <c r="I710" s="180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  <c r="AA710" s="181"/>
      <c r="AB710" s="181"/>
      <c r="AC710" s="181"/>
      <c r="AD710" s="181"/>
      <c r="AE710" s="181"/>
      <c r="AF710" s="181"/>
      <c r="AG710" s="181"/>
      <c r="AH710" s="181"/>
      <c r="AI710" s="181"/>
      <c r="AJ710" s="181"/>
      <c r="AK710" s="181"/>
      <c r="AL710" s="181"/>
      <c r="AM710" s="181"/>
      <c r="AN710" s="181"/>
      <c r="AO710" s="181"/>
      <c r="AP710" s="181"/>
      <c r="AQ710" s="181"/>
      <c r="AR710" s="181"/>
      <c r="AS710" s="185"/>
    </row>
    <row r="711" spans="1:45">
      <c r="A711" s="73"/>
      <c r="B711" s="2" t="s">
        <v>174</v>
      </c>
      <c r="C711" s="69"/>
      <c r="D711" s="43">
        <v>0.40824829046386296</v>
      </c>
      <c r="E711" s="43">
        <v>0.54772255750516607</v>
      </c>
      <c r="F711" s="43">
        <v>0.49665548085837774</v>
      </c>
      <c r="G711" s="43">
        <v>0.35590260840104293</v>
      </c>
      <c r="H711" s="43">
        <v>0.73143694191638964</v>
      </c>
      <c r="I711" s="189"/>
      <c r="J711" s="190"/>
      <c r="K711" s="190"/>
      <c r="L711" s="190"/>
      <c r="M711" s="190"/>
      <c r="N711" s="190"/>
      <c r="O711" s="190"/>
      <c r="P711" s="190"/>
      <c r="Q711" s="190"/>
      <c r="R711" s="190"/>
      <c r="S711" s="190"/>
      <c r="T711" s="190"/>
      <c r="U711" s="190"/>
      <c r="V711" s="190"/>
      <c r="W711" s="190"/>
      <c r="X711" s="190"/>
      <c r="Y711" s="190"/>
      <c r="Z711" s="190"/>
      <c r="AA711" s="190"/>
      <c r="AB711" s="190"/>
      <c r="AC711" s="190"/>
      <c r="AD711" s="190"/>
      <c r="AE711" s="190"/>
      <c r="AF711" s="190"/>
      <c r="AG711" s="190"/>
      <c r="AH711" s="190"/>
      <c r="AI711" s="190"/>
      <c r="AJ711" s="190"/>
      <c r="AK711" s="190"/>
      <c r="AL711" s="190"/>
      <c r="AM711" s="190"/>
      <c r="AN711" s="190"/>
      <c r="AO711" s="190"/>
      <c r="AP711" s="190"/>
      <c r="AQ711" s="190"/>
      <c r="AR711" s="190"/>
      <c r="AS711" s="68"/>
    </row>
    <row r="712" spans="1:45">
      <c r="A712" s="73"/>
      <c r="B712" s="2" t="s">
        <v>86</v>
      </c>
      <c r="C712" s="69"/>
      <c r="D712" s="45">
        <v>2.0583947418346033E-2</v>
      </c>
      <c r="E712" s="45">
        <v>2.6718173536837371E-2</v>
      </c>
      <c r="F712" s="45">
        <v>2.1719627442786202E-2</v>
      </c>
      <c r="G712" s="45">
        <v>1.5384838979872176E-2</v>
      </c>
      <c r="H712" s="45">
        <v>3.3941389416073761E-2</v>
      </c>
      <c r="I712" s="115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1"/>
    </row>
    <row r="713" spans="1:45">
      <c r="A713" s="73"/>
      <c r="B713" s="53" t="s">
        <v>175</v>
      </c>
      <c r="C713" s="69"/>
      <c r="D713" s="45">
        <v>-8.2215023908684182E-2</v>
      </c>
      <c r="E713" s="45">
        <v>-5.1365108745950794E-2</v>
      </c>
      <c r="F713" s="45">
        <v>5.8152090081752261E-2</v>
      </c>
      <c r="G713" s="45">
        <v>7.0492056146845616E-2</v>
      </c>
      <c r="H713" s="45">
        <v>-2.7764923646457218E-3</v>
      </c>
      <c r="I713" s="115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B714" s="79"/>
      <c r="C714" s="52"/>
      <c r="D714" s="66"/>
      <c r="E714" s="66"/>
      <c r="F714" s="66"/>
      <c r="G714" s="66"/>
      <c r="H714" s="66"/>
    </row>
    <row r="715" spans="1:45">
      <c r="B715" s="82" t="s">
        <v>270</v>
      </c>
      <c r="AS715" s="67" t="s">
        <v>176</v>
      </c>
    </row>
    <row r="716" spans="1:45">
      <c r="A716" s="60" t="s">
        <v>59</v>
      </c>
      <c r="B716" s="50" t="s">
        <v>104</v>
      </c>
      <c r="C716" s="47" t="s">
        <v>105</v>
      </c>
      <c r="D716" s="48" t="s">
        <v>158</v>
      </c>
      <c r="E716" s="49" t="s">
        <v>158</v>
      </c>
      <c r="F716" s="49" t="s">
        <v>158</v>
      </c>
      <c r="G716" s="49" t="s">
        <v>158</v>
      </c>
      <c r="H716" s="49" t="s">
        <v>158</v>
      </c>
      <c r="I716" s="115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67">
        <v>1</v>
      </c>
    </row>
    <row r="717" spans="1:45">
      <c r="A717" s="73"/>
      <c r="B717" s="51" t="s">
        <v>159</v>
      </c>
      <c r="C717" s="40" t="s">
        <v>159</v>
      </c>
      <c r="D717" s="113" t="s">
        <v>160</v>
      </c>
      <c r="E717" s="114" t="s">
        <v>162</v>
      </c>
      <c r="F717" s="114" t="s">
        <v>163</v>
      </c>
      <c r="G717" s="114" t="s">
        <v>164</v>
      </c>
      <c r="H717" s="114" t="s">
        <v>166</v>
      </c>
      <c r="I717" s="115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67" t="s">
        <v>3</v>
      </c>
    </row>
    <row r="718" spans="1:45">
      <c r="A718" s="73"/>
      <c r="B718" s="51"/>
      <c r="C718" s="40"/>
      <c r="D718" s="41" t="s">
        <v>177</v>
      </c>
      <c r="E718" s="42" t="s">
        <v>177</v>
      </c>
      <c r="F718" s="42" t="s">
        <v>177</v>
      </c>
      <c r="G718" s="42" t="s">
        <v>177</v>
      </c>
      <c r="H718" s="42" t="s">
        <v>177</v>
      </c>
      <c r="I718" s="115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67">
        <v>2</v>
      </c>
    </row>
    <row r="719" spans="1:45">
      <c r="A719" s="73"/>
      <c r="B719" s="51"/>
      <c r="C719" s="40"/>
      <c r="D719" s="65"/>
      <c r="E719" s="65"/>
      <c r="F719" s="65"/>
      <c r="G719" s="65"/>
      <c r="H719" s="65"/>
      <c r="I719" s="115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67">
        <v>2</v>
      </c>
    </row>
    <row r="720" spans="1:45">
      <c r="A720" s="73"/>
      <c r="B720" s="50">
        <v>1</v>
      </c>
      <c r="C720" s="46">
        <v>1</v>
      </c>
      <c r="D720" s="109" t="s">
        <v>100</v>
      </c>
      <c r="E720" s="109" t="s">
        <v>99</v>
      </c>
      <c r="F720" s="55">
        <v>1</v>
      </c>
      <c r="G720" s="109" t="s">
        <v>100</v>
      </c>
      <c r="H720" s="55">
        <v>1</v>
      </c>
      <c r="I720" s="115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67">
        <v>1</v>
      </c>
    </row>
    <row r="721" spans="1:45">
      <c r="A721" s="73"/>
      <c r="B721" s="51">
        <v>1</v>
      </c>
      <c r="C721" s="40">
        <v>2</v>
      </c>
      <c r="D721" s="111" t="s">
        <v>100</v>
      </c>
      <c r="E721" s="111" t="s">
        <v>99</v>
      </c>
      <c r="F721" s="56">
        <v>1</v>
      </c>
      <c r="G721" s="111" t="s">
        <v>100</v>
      </c>
      <c r="H721" s="56">
        <v>1</v>
      </c>
      <c r="I721" s="115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67">
        <v>3</v>
      </c>
    </row>
    <row r="722" spans="1:45">
      <c r="A722" s="73"/>
      <c r="B722" s="51">
        <v>1</v>
      </c>
      <c r="C722" s="40">
        <v>3</v>
      </c>
      <c r="D722" s="111" t="s">
        <v>100</v>
      </c>
      <c r="E722" s="111" t="s">
        <v>99</v>
      </c>
      <c r="F722" s="56">
        <v>1</v>
      </c>
      <c r="G722" s="111" t="s">
        <v>100</v>
      </c>
      <c r="H722" s="118">
        <v>2</v>
      </c>
      <c r="I722" s="115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67">
        <v>16</v>
      </c>
    </row>
    <row r="723" spans="1:45">
      <c r="A723" s="73"/>
      <c r="B723" s="51">
        <v>1</v>
      </c>
      <c r="C723" s="40">
        <v>4</v>
      </c>
      <c r="D723" s="111" t="s">
        <v>100</v>
      </c>
      <c r="E723" s="111" t="s">
        <v>99</v>
      </c>
      <c r="F723" s="56">
        <v>1</v>
      </c>
      <c r="G723" s="111" t="s">
        <v>100</v>
      </c>
      <c r="H723" s="56">
        <v>1</v>
      </c>
      <c r="I723" s="115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67">
        <v>1</v>
      </c>
    </row>
    <row r="724" spans="1:45">
      <c r="A724" s="73"/>
      <c r="B724" s="51">
        <v>1</v>
      </c>
      <c r="C724" s="40">
        <v>5</v>
      </c>
      <c r="D724" s="111" t="s">
        <v>100</v>
      </c>
      <c r="E724" s="111" t="s">
        <v>99</v>
      </c>
      <c r="F724" s="42">
        <v>1</v>
      </c>
      <c r="G724" s="111" t="s">
        <v>100</v>
      </c>
      <c r="H724" s="42">
        <v>1</v>
      </c>
      <c r="I724" s="115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68"/>
    </row>
    <row r="725" spans="1:45">
      <c r="A725" s="73"/>
      <c r="B725" s="51">
        <v>1</v>
      </c>
      <c r="C725" s="40">
        <v>6</v>
      </c>
      <c r="D725" s="111" t="s">
        <v>100</v>
      </c>
      <c r="E725" s="111" t="s">
        <v>99</v>
      </c>
      <c r="F725" s="42">
        <v>1</v>
      </c>
      <c r="G725" s="111" t="s">
        <v>100</v>
      </c>
      <c r="H725" s="42">
        <v>1</v>
      </c>
      <c r="I725" s="115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68"/>
    </row>
    <row r="726" spans="1:45">
      <c r="A726" s="73"/>
      <c r="B726" s="52" t="s">
        <v>172</v>
      </c>
      <c r="C726" s="44"/>
      <c r="D726" s="57" t="s">
        <v>288</v>
      </c>
      <c r="E726" s="57" t="s">
        <v>288</v>
      </c>
      <c r="F726" s="57">
        <v>1</v>
      </c>
      <c r="G726" s="57" t="s">
        <v>288</v>
      </c>
      <c r="H726" s="57">
        <v>1.1666666666666667</v>
      </c>
      <c r="I726" s="115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68"/>
    </row>
    <row r="727" spans="1:45">
      <c r="A727" s="73"/>
      <c r="B727" s="2" t="s">
        <v>173</v>
      </c>
      <c r="C727" s="69"/>
      <c r="D727" s="43" t="s">
        <v>288</v>
      </c>
      <c r="E727" s="43" t="s">
        <v>288</v>
      </c>
      <c r="F727" s="43">
        <v>1</v>
      </c>
      <c r="G727" s="43" t="s">
        <v>288</v>
      </c>
      <c r="H727" s="43">
        <v>1</v>
      </c>
      <c r="I727" s="115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68"/>
    </row>
    <row r="728" spans="1:45">
      <c r="A728" s="73"/>
      <c r="B728" s="2" t="s">
        <v>174</v>
      </c>
      <c r="C728" s="69"/>
      <c r="D728" s="43" t="s">
        <v>288</v>
      </c>
      <c r="E728" s="43" t="s">
        <v>288</v>
      </c>
      <c r="F728" s="43">
        <v>0</v>
      </c>
      <c r="G728" s="43" t="s">
        <v>288</v>
      </c>
      <c r="H728" s="43">
        <v>0.40824829046386318</v>
      </c>
      <c r="I728" s="189"/>
      <c r="J728" s="190"/>
      <c r="K728" s="190"/>
      <c r="L728" s="190"/>
      <c r="M728" s="190"/>
      <c r="N728" s="190"/>
      <c r="O728" s="190"/>
      <c r="P728" s="190"/>
      <c r="Q728" s="190"/>
      <c r="R728" s="190"/>
      <c r="S728" s="190"/>
      <c r="T728" s="190"/>
      <c r="U728" s="190"/>
      <c r="V728" s="190"/>
      <c r="W728" s="190"/>
      <c r="X728" s="190"/>
      <c r="Y728" s="190"/>
      <c r="Z728" s="190"/>
      <c r="AA728" s="190"/>
      <c r="AB728" s="190"/>
      <c r="AC728" s="190"/>
      <c r="AD728" s="190"/>
      <c r="AE728" s="190"/>
      <c r="AF728" s="190"/>
      <c r="AG728" s="190"/>
      <c r="AH728" s="190"/>
      <c r="AI728" s="190"/>
      <c r="AJ728" s="190"/>
      <c r="AK728" s="190"/>
      <c r="AL728" s="190"/>
      <c r="AM728" s="190"/>
      <c r="AN728" s="190"/>
      <c r="AO728" s="190"/>
      <c r="AP728" s="190"/>
      <c r="AQ728" s="190"/>
      <c r="AR728" s="190"/>
      <c r="AS728" s="68"/>
    </row>
    <row r="729" spans="1:45">
      <c r="A729" s="73"/>
      <c r="B729" s="2" t="s">
        <v>86</v>
      </c>
      <c r="C729" s="69"/>
      <c r="D729" s="45" t="s">
        <v>288</v>
      </c>
      <c r="E729" s="45" t="s">
        <v>288</v>
      </c>
      <c r="F729" s="45">
        <v>0</v>
      </c>
      <c r="G729" s="45" t="s">
        <v>288</v>
      </c>
      <c r="H729" s="45">
        <v>0.34992710611188271</v>
      </c>
      <c r="I729" s="115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A730" s="73"/>
      <c r="B730" s="53" t="s">
        <v>175</v>
      </c>
      <c r="C730" s="69"/>
      <c r="D730" s="45" t="s">
        <v>288</v>
      </c>
      <c r="E730" s="45" t="s">
        <v>288</v>
      </c>
      <c r="F730" s="45">
        <v>0</v>
      </c>
      <c r="G730" s="45" t="s">
        <v>288</v>
      </c>
      <c r="H730" s="45">
        <v>0.16666666666666674</v>
      </c>
      <c r="I730" s="115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1"/>
    </row>
    <row r="731" spans="1:45">
      <c r="B731" s="79"/>
      <c r="C731" s="52"/>
      <c r="D731" s="66"/>
      <c r="E731" s="66"/>
      <c r="F731" s="66"/>
      <c r="G731" s="66"/>
      <c r="H731" s="66"/>
    </row>
    <row r="732" spans="1:45">
      <c r="B732" s="82" t="s">
        <v>271</v>
      </c>
      <c r="AS732" s="67" t="s">
        <v>176</v>
      </c>
    </row>
    <row r="733" spans="1:45">
      <c r="A733" s="60" t="s">
        <v>12</v>
      </c>
      <c r="B733" s="50" t="s">
        <v>104</v>
      </c>
      <c r="C733" s="47" t="s">
        <v>105</v>
      </c>
      <c r="D733" s="48" t="s">
        <v>158</v>
      </c>
      <c r="E733" s="115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67">
        <v>1</v>
      </c>
    </row>
    <row r="734" spans="1:45">
      <c r="A734" s="73"/>
      <c r="B734" s="51" t="s">
        <v>159</v>
      </c>
      <c r="C734" s="40" t="s">
        <v>159</v>
      </c>
      <c r="D734" s="113" t="s">
        <v>164</v>
      </c>
      <c r="E734" s="115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67" t="s">
        <v>3</v>
      </c>
    </row>
    <row r="735" spans="1:45">
      <c r="A735" s="73"/>
      <c r="B735" s="51"/>
      <c r="C735" s="40"/>
      <c r="D735" s="41" t="s">
        <v>177</v>
      </c>
      <c r="E735" s="115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67">
        <v>2</v>
      </c>
    </row>
    <row r="736" spans="1:45">
      <c r="A736" s="73"/>
      <c r="B736" s="51"/>
      <c r="C736" s="40"/>
      <c r="D736" s="65"/>
      <c r="E736" s="115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67">
        <v>2</v>
      </c>
    </row>
    <row r="737" spans="1:45">
      <c r="A737" s="73"/>
      <c r="B737" s="50">
        <v>1</v>
      </c>
      <c r="C737" s="46">
        <v>1</v>
      </c>
      <c r="D737" s="54">
        <v>5.5</v>
      </c>
      <c r="E737" s="115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67">
        <v>1</v>
      </c>
    </row>
    <row r="738" spans="1:45">
      <c r="A738" s="73"/>
      <c r="B738" s="51">
        <v>1</v>
      </c>
      <c r="C738" s="40">
        <v>2</v>
      </c>
      <c r="D738" s="42">
        <v>5.7</v>
      </c>
      <c r="E738" s="115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67">
        <v>4</v>
      </c>
    </row>
    <row r="739" spans="1:45">
      <c r="A739" s="73"/>
      <c r="B739" s="51">
        <v>1</v>
      </c>
      <c r="C739" s="40">
        <v>3</v>
      </c>
      <c r="D739" s="42">
        <v>5.5</v>
      </c>
      <c r="E739" s="115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67">
        <v>16</v>
      </c>
    </row>
    <row r="740" spans="1:45">
      <c r="A740" s="73"/>
      <c r="B740" s="51">
        <v>1</v>
      </c>
      <c r="C740" s="40">
        <v>4</v>
      </c>
      <c r="D740" s="42">
        <v>5.6</v>
      </c>
      <c r="E740" s="115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67">
        <v>5.55</v>
      </c>
    </row>
    <row r="741" spans="1:45">
      <c r="A741" s="73"/>
      <c r="B741" s="51">
        <v>1</v>
      </c>
      <c r="C741" s="40">
        <v>5</v>
      </c>
      <c r="D741" s="42">
        <v>5.5</v>
      </c>
      <c r="E741" s="115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68"/>
    </row>
    <row r="742" spans="1:45">
      <c r="A742" s="73"/>
      <c r="B742" s="51">
        <v>1</v>
      </c>
      <c r="C742" s="40">
        <v>6</v>
      </c>
      <c r="D742" s="42">
        <v>5.5</v>
      </c>
      <c r="E742" s="115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68"/>
    </row>
    <row r="743" spans="1:45">
      <c r="A743" s="73"/>
      <c r="B743" s="52" t="s">
        <v>172</v>
      </c>
      <c r="C743" s="44"/>
      <c r="D743" s="57">
        <v>5.55</v>
      </c>
      <c r="E743" s="115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68"/>
    </row>
    <row r="744" spans="1:45">
      <c r="A744" s="73"/>
      <c r="B744" s="2" t="s">
        <v>173</v>
      </c>
      <c r="C744" s="69"/>
      <c r="D744" s="43">
        <v>5.5</v>
      </c>
      <c r="E744" s="115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68"/>
    </row>
    <row r="745" spans="1:45">
      <c r="A745" s="73"/>
      <c r="B745" s="2" t="s">
        <v>174</v>
      </c>
      <c r="C745" s="69"/>
      <c r="D745" s="43">
        <v>8.3666002653407581E-2</v>
      </c>
      <c r="E745" s="189"/>
      <c r="F745" s="190"/>
      <c r="G745" s="190"/>
      <c r="H745" s="190"/>
      <c r="I745" s="190"/>
      <c r="J745" s="190"/>
      <c r="K745" s="190"/>
      <c r="L745" s="190"/>
      <c r="M745" s="190"/>
      <c r="N745" s="190"/>
      <c r="O745" s="190"/>
      <c r="P745" s="190"/>
      <c r="Q745" s="190"/>
      <c r="R745" s="190"/>
      <c r="S745" s="190"/>
      <c r="T745" s="190"/>
      <c r="U745" s="190"/>
      <c r="V745" s="190"/>
      <c r="W745" s="190"/>
      <c r="X745" s="190"/>
      <c r="Y745" s="190"/>
      <c r="Z745" s="190"/>
      <c r="AA745" s="190"/>
      <c r="AB745" s="190"/>
      <c r="AC745" s="190"/>
      <c r="AD745" s="190"/>
      <c r="AE745" s="190"/>
      <c r="AF745" s="190"/>
      <c r="AG745" s="190"/>
      <c r="AH745" s="190"/>
      <c r="AI745" s="190"/>
      <c r="AJ745" s="190"/>
      <c r="AK745" s="190"/>
      <c r="AL745" s="190"/>
      <c r="AM745" s="190"/>
      <c r="AN745" s="190"/>
      <c r="AO745" s="190"/>
      <c r="AP745" s="190"/>
      <c r="AQ745" s="190"/>
      <c r="AR745" s="190"/>
      <c r="AS745" s="68"/>
    </row>
    <row r="746" spans="1:45">
      <c r="A746" s="73"/>
      <c r="B746" s="2" t="s">
        <v>86</v>
      </c>
      <c r="C746" s="69"/>
      <c r="D746" s="45">
        <v>1.5074955433046412E-2</v>
      </c>
      <c r="E746" s="115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1"/>
    </row>
    <row r="747" spans="1:45">
      <c r="A747" s="73"/>
      <c r="B747" s="53" t="s">
        <v>175</v>
      </c>
      <c r="C747" s="69"/>
      <c r="D747" s="45">
        <v>0</v>
      </c>
      <c r="E747" s="115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1"/>
    </row>
    <row r="748" spans="1:45">
      <c r="B748" s="79"/>
      <c r="C748" s="52"/>
      <c r="D748" s="66"/>
    </row>
    <row r="749" spans="1:45">
      <c r="B749" s="82" t="s">
        <v>272</v>
      </c>
      <c r="AS749" s="67" t="s">
        <v>64</v>
      </c>
    </row>
    <row r="750" spans="1:45">
      <c r="A750" s="60" t="s">
        <v>15</v>
      </c>
      <c r="B750" s="50" t="s">
        <v>104</v>
      </c>
      <c r="C750" s="47" t="s">
        <v>105</v>
      </c>
      <c r="D750" s="48" t="s">
        <v>158</v>
      </c>
      <c r="E750" s="49" t="s">
        <v>158</v>
      </c>
      <c r="F750" s="49" t="s">
        <v>158</v>
      </c>
      <c r="G750" s="49" t="s">
        <v>158</v>
      </c>
      <c r="H750" s="49" t="s">
        <v>158</v>
      </c>
      <c r="I750" s="49" t="s">
        <v>158</v>
      </c>
      <c r="J750" s="49" t="s">
        <v>158</v>
      </c>
      <c r="K750" s="115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67">
        <v>1</v>
      </c>
    </row>
    <row r="751" spans="1:45">
      <c r="A751" s="73"/>
      <c r="B751" s="51" t="s">
        <v>159</v>
      </c>
      <c r="C751" s="40" t="s">
        <v>159</v>
      </c>
      <c r="D751" s="113" t="s">
        <v>160</v>
      </c>
      <c r="E751" s="114" t="s">
        <v>161</v>
      </c>
      <c r="F751" s="114" t="s">
        <v>162</v>
      </c>
      <c r="G751" s="114" t="s">
        <v>163</v>
      </c>
      <c r="H751" s="114" t="s">
        <v>164</v>
      </c>
      <c r="I751" s="114" t="s">
        <v>165</v>
      </c>
      <c r="J751" s="114" t="s">
        <v>166</v>
      </c>
      <c r="K751" s="115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67" t="s">
        <v>3</v>
      </c>
    </row>
    <row r="752" spans="1:45">
      <c r="A752" s="73"/>
      <c r="B752" s="51"/>
      <c r="C752" s="40"/>
      <c r="D752" s="41" t="s">
        <v>177</v>
      </c>
      <c r="E752" s="42" t="s">
        <v>177</v>
      </c>
      <c r="F752" s="42" t="s">
        <v>177</v>
      </c>
      <c r="G752" s="42" t="s">
        <v>177</v>
      </c>
      <c r="H752" s="42" t="s">
        <v>177</v>
      </c>
      <c r="I752" s="42" t="s">
        <v>177</v>
      </c>
      <c r="J752" s="42" t="s">
        <v>177</v>
      </c>
      <c r="K752" s="115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67">
        <v>2</v>
      </c>
    </row>
    <row r="753" spans="1:45">
      <c r="A753" s="73"/>
      <c r="B753" s="51"/>
      <c r="C753" s="40"/>
      <c r="D753" s="65"/>
      <c r="E753" s="65"/>
      <c r="F753" s="65"/>
      <c r="G753" s="65"/>
      <c r="H753" s="65"/>
      <c r="I753" s="65"/>
      <c r="J753" s="65"/>
      <c r="K753" s="115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67">
        <v>3</v>
      </c>
    </row>
    <row r="754" spans="1:45">
      <c r="A754" s="73"/>
      <c r="B754" s="50">
        <v>1</v>
      </c>
      <c r="C754" s="46">
        <v>1</v>
      </c>
      <c r="D754" s="54">
        <v>1.5</v>
      </c>
      <c r="E754" s="109">
        <v>1</v>
      </c>
      <c r="F754" s="55">
        <v>1.6</v>
      </c>
      <c r="G754" s="54">
        <v>1.5</v>
      </c>
      <c r="H754" s="110">
        <v>1.7</v>
      </c>
      <c r="I754" s="54">
        <v>1.5569</v>
      </c>
      <c r="J754" s="55">
        <v>1.5</v>
      </c>
      <c r="K754" s="115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67">
        <v>1</v>
      </c>
    </row>
    <row r="755" spans="1:45">
      <c r="A755" s="73"/>
      <c r="B755" s="51">
        <v>1</v>
      </c>
      <c r="C755" s="40">
        <v>2</v>
      </c>
      <c r="D755" s="42">
        <v>1.6</v>
      </c>
      <c r="E755" s="111">
        <v>1</v>
      </c>
      <c r="F755" s="56">
        <v>1.5</v>
      </c>
      <c r="G755" s="42">
        <v>1.5</v>
      </c>
      <c r="H755" s="112">
        <v>1.6</v>
      </c>
      <c r="I755" s="42">
        <v>1.5921000000000001</v>
      </c>
      <c r="J755" s="56">
        <v>1.5</v>
      </c>
      <c r="K755" s="115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67" t="e">
        <v>#N/A</v>
      </c>
    </row>
    <row r="756" spans="1:45">
      <c r="A756" s="73"/>
      <c r="B756" s="51">
        <v>1</v>
      </c>
      <c r="C756" s="40">
        <v>3</v>
      </c>
      <c r="D756" s="42">
        <v>1.5</v>
      </c>
      <c r="E756" s="111">
        <v>1</v>
      </c>
      <c r="F756" s="56">
        <v>1.3</v>
      </c>
      <c r="G756" s="42">
        <v>1.6</v>
      </c>
      <c r="H756" s="112">
        <v>1.6</v>
      </c>
      <c r="I756" s="42">
        <v>1.6319999999999999</v>
      </c>
      <c r="J756" s="56">
        <v>1.5</v>
      </c>
      <c r="K756" s="115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67">
        <v>16</v>
      </c>
    </row>
    <row r="757" spans="1:45">
      <c r="A757" s="73"/>
      <c r="B757" s="51">
        <v>1</v>
      </c>
      <c r="C757" s="40">
        <v>4</v>
      </c>
      <c r="D757" s="42">
        <v>1.3</v>
      </c>
      <c r="E757" s="111">
        <v>1</v>
      </c>
      <c r="F757" s="56">
        <v>1.3</v>
      </c>
      <c r="G757" s="42">
        <v>1.5</v>
      </c>
      <c r="H757" s="112">
        <v>1.7</v>
      </c>
      <c r="I757" s="42">
        <v>1.593</v>
      </c>
      <c r="J757" s="56">
        <v>1.5</v>
      </c>
      <c r="K757" s="115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67">
        <v>1.5130833333333333</v>
      </c>
    </row>
    <row r="758" spans="1:45">
      <c r="A758" s="73"/>
      <c r="B758" s="51">
        <v>1</v>
      </c>
      <c r="C758" s="40">
        <v>5</v>
      </c>
      <c r="D758" s="42">
        <v>1.6</v>
      </c>
      <c r="E758" s="111">
        <v>1</v>
      </c>
      <c r="F758" s="42">
        <v>1.5</v>
      </c>
      <c r="G758" s="42">
        <v>1.5</v>
      </c>
      <c r="H758" s="111">
        <v>1.6</v>
      </c>
      <c r="I758" s="42">
        <v>1.5793999999999999</v>
      </c>
      <c r="J758" s="42">
        <v>1.4</v>
      </c>
      <c r="K758" s="115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68"/>
    </row>
    <row r="759" spans="1:45">
      <c r="A759" s="73"/>
      <c r="B759" s="51">
        <v>1</v>
      </c>
      <c r="C759" s="40">
        <v>6</v>
      </c>
      <c r="D759" s="42">
        <v>1.5</v>
      </c>
      <c r="E759" s="111">
        <v>1</v>
      </c>
      <c r="F759" s="42">
        <v>1.6</v>
      </c>
      <c r="G759" s="42">
        <v>1.6</v>
      </c>
      <c r="H759" s="111">
        <v>1.6</v>
      </c>
      <c r="I759" s="42">
        <v>1.6391</v>
      </c>
      <c r="J759" s="42">
        <v>1.4</v>
      </c>
      <c r="K759" s="115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68"/>
    </row>
    <row r="760" spans="1:45">
      <c r="A760" s="73"/>
      <c r="B760" s="52" t="s">
        <v>172</v>
      </c>
      <c r="C760" s="44"/>
      <c r="D760" s="57">
        <v>1.5</v>
      </c>
      <c r="E760" s="57">
        <v>1</v>
      </c>
      <c r="F760" s="57">
        <v>1.4666666666666668</v>
      </c>
      <c r="G760" s="57">
        <v>1.5333333333333332</v>
      </c>
      <c r="H760" s="57">
        <v>1.6333333333333335</v>
      </c>
      <c r="I760" s="57">
        <v>1.5987499999999999</v>
      </c>
      <c r="J760" s="57">
        <v>1.4666666666666668</v>
      </c>
      <c r="K760" s="115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68"/>
    </row>
    <row r="761" spans="1:45">
      <c r="A761" s="73"/>
      <c r="B761" s="2" t="s">
        <v>173</v>
      </c>
      <c r="C761" s="69"/>
      <c r="D761" s="43">
        <v>1.5</v>
      </c>
      <c r="E761" s="43">
        <v>1</v>
      </c>
      <c r="F761" s="43">
        <v>1.5</v>
      </c>
      <c r="G761" s="43">
        <v>1.5</v>
      </c>
      <c r="H761" s="43">
        <v>1.6</v>
      </c>
      <c r="I761" s="43">
        <v>1.5925500000000001</v>
      </c>
      <c r="J761" s="43">
        <v>1.5</v>
      </c>
      <c r="K761" s="115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68"/>
    </row>
    <row r="762" spans="1:45">
      <c r="A762" s="73"/>
      <c r="B762" s="2" t="s">
        <v>174</v>
      </c>
      <c r="C762" s="69"/>
      <c r="D762" s="58">
        <v>0.10954451150103323</v>
      </c>
      <c r="E762" s="58">
        <v>0</v>
      </c>
      <c r="F762" s="58">
        <v>0.13662601021279466</v>
      </c>
      <c r="G762" s="58">
        <v>5.1639777949432274E-2</v>
      </c>
      <c r="H762" s="58">
        <v>5.1639777949432163E-2</v>
      </c>
      <c r="I762" s="58">
        <v>3.1422332822373326E-2</v>
      </c>
      <c r="J762" s="58">
        <v>5.1639777949432274E-2</v>
      </c>
      <c r="K762" s="115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0"/>
    </row>
    <row r="763" spans="1:45">
      <c r="A763" s="73"/>
      <c r="B763" s="2" t="s">
        <v>86</v>
      </c>
      <c r="C763" s="69"/>
      <c r="D763" s="45">
        <v>7.3029674334022146E-2</v>
      </c>
      <c r="E763" s="45">
        <v>0</v>
      </c>
      <c r="F763" s="45">
        <v>9.3154097872359995E-2</v>
      </c>
      <c r="G763" s="45">
        <v>3.3678116053977573E-2</v>
      </c>
      <c r="H763" s="45">
        <v>3.1616190581284995E-2</v>
      </c>
      <c r="I763" s="45">
        <v>1.965431294597237E-2</v>
      </c>
      <c r="J763" s="45">
        <v>3.5208939510976547E-2</v>
      </c>
      <c r="K763" s="115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1"/>
    </row>
    <row r="764" spans="1:45">
      <c r="A764" s="73"/>
      <c r="B764" s="53" t="s">
        <v>175</v>
      </c>
      <c r="C764" s="69"/>
      <c r="D764" s="45">
        <v>-8.6468028859393309E-3</v>
      </c>
      <c r="E764" s="45">
        <v>-0.33909786859062618</v>
      </c>
      <c r="F764" s="45">
        <v>-3.0676873932918403E-2</v>
      </c>
      <c r="G764" s="45">
        <v>1.3383268161039741E-2</v>
      </c>
      <c r="H764" s="45">
        <v>7.9473481301977289E-2</v>
      </c>
      <c r="I764" s="45">
        <v>5.6617282590736284E-2</v>
      </c>
      <c r="J764" s="45">
        <v>-3.0676873932918403E-2</v>
      </c>
      <c r="K764" s="115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B765" s="79"/>
      <c r="C765" s="52"/>
      <c r="D765" s="66"/>
      <c r="E765" s="66"/>
      <c r="F765" s="66"/>
      <c r="G765" s="66"/>
      <c r="H765" s="66"/>
      <c r="I765" s="66"/>
      <c r="J765" s="66"/>
    </row>
    <row r="766" spans="1:45">
      <c r="B766" s="82" t="s">
        <v>273</v>
      </c>
      <c r="AS766" s="67" t="s">
        <v>64</v>
      </c>
    </row>
    <row r="767" spans="1:45">
      <c r="A767" s="60" t="s">
        <v>18</v>
      </c>
      <c r="B767" s="50" t="s">
        <v>104</v>
      </c>
      <c r="C767" s="47" t="s">
        <v>105</v>
      </c>
      <c r="D767" s="48" t="s">
        <v>158</v>
      </c>
      <c r="E767" s="49" t="s">
        <v>158</v>
      </c>
      <c r="F767" s="49" t="s">
        <v>158</v>
      </c>
      <c r="G767" s="49" t="s">
        <v>158</v>
      </c>
      <c r="H767" s="49" t="s">
        <v>158</v>
      </c>
      <c r="I767" s="115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67">
        <v>1</v>
      </c>
    </row>
    <row r="768" spans="1:45">
      <c r="A768" s="73"/>
      <c r="B768" s="51" t="s">
        <v>159</v>
      </c>
      <c r="C768" s="40" t="s">
        <v>159</v>
      </c>
      <c r="D768" s="113" t="s">
        <v>160</v>
      </c>
      <c r="E768" s="114" t="s">
        <v>162</v>
      </c>
      <c r="F768" s="114" t="s">
        <v>163</v>
      </c>
      <c r="G768" s="114" t="s">
        <v>164</v>
      </c>
      <c r="H768" s="114" t="s">
        <v>166</v>
      </c>
      <c r="I768" s="115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67" t="s">
        <v>3</v>
      </c>
    </row>
    <row r="769" spans="1:45">
      <c r="A769" s="73"/>
      <c r="B769" s="51"/>
      <c r="C769" s="40"/>
      <c r="D769" s="41" t="s">
        <v>177</v>
      </c>
      <c r="E769" s="42" t="s">
        <v>177</v>
      </c>
      <c r="F769" s="42" t="s">
        <v>177</v>
      </c>
      <c r="G769" s="42" t="s">
        <v>106</v>
      </c>
      <c r="H769" s="42" t="s">
        <v>177</v>
      </c>
      <c r="I769" s="115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67">
        <v>0</v>
      </c>
    </row>
    <row r="770" spans="1:45">
      <c r="A770" s="73"/>
      <c r="B770" s="51"/>
      <c r="C770" s="40"/>
      <c r="D770" s="65"/>
      <c r="E770" s="65"/>
      <c r="F770" s="65"/>
      <c r="G770" s="65"/>
      <c r="H770" s="65"/>
      <c r="I770" s="115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67">
        <v>0</v>
      </c>
    </row>
    <row r="771" spans="1:45">
      <c r="A771" s="73"/>
      <c r="B771" s="50">
        <v>1</v>
      </c>
      <c r="C771" s="46">
        <v>1</v>
      </c>
      <c r="D771" s="162">
        <v>416.1</v>
      </c>
      <c r="E771" s="162">
        <v>443</v>
      </c>
      <c r="F771" s="165">
        <v>441</v>
      </c>
      <c r="G771" s="162">
        <v>454</v>
      </c>
      <c r="H771" s="165">
        <v>448</v>
      </c>
      <c r="I771" s="166"/>
      <c r="J771" s="167"/>
      <c r="K771" s="167"/>
      <c r="L771" s="167"/>
      <c r="M771" s="167"/>
      <c r="N771" s="167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  <c r="AA771" s="167"/>
      <c r="AB771" s="167"/>
      <c r="AC771" s="167"/>
      <c r="AD771" s="167"/>
      <c r="AE771" s="167"/>
      <c r="AF771" s="167"/>
      <c r="AG771" s="167"/>
      <c r="AH771" s="167"/>
      <c r="AI771" s="167"/>
      <c r="AJ771" s="167"/>
      <c r="AK771" s="167"/>
      <c r="AL771" s="167"/>
      <c r="AM771" s="167"/>
      <c r="AN771" s="167"/>
      <c r="AO771" s="167"/>
      <c r="AP771" s="167"/>
      <c r="AQ771" s="167"/>
      <c r="AR771" s="167"/>
      <c r="AS771" s="168">
        <v>1</v>
      </c>
    </row>
    <row r="772" spans="1:45">
      <c r="A772" s="73"/>
      <c r="B772" s="51">
        <v>1</v>
      </c>
      <c r="C772" s="40">
        <v>2</v>
      </c>
      <c r="D772" s="169">
        <v>426.9</v>
      </c>
      <c r="E772" s="176">
        <v>425</v>
      </c>
      <c r="F772" s="172">
        <v>436</v>
      </c>
      <c r="G772" s="169">
        <v>439</v>
      </c>
      <c r="H772" s="172">
        <v>455</v>
      </c>
      <c r="I772" s="166"/>
      <c r="J772" s="167"/>
      <c r="K772" s="167"/>
      <c r="L772" s="167"/>
      <c r="M772" s="167"/>
      <c r="N772" s="167"/>
      <c r="O772" s="167"/>
      <c r="P772" s="167"/>
      <c r="Q772" s="167"/>
      <c r="R772" s="167"/>
      <c r="S772" s="167"/>
      <c r="T772" s="167"/>
      <c r="U772" s="167"/>
      <c r="V772" s="167"/>
      <c r="W772" s="167"/>
      <c r="X772" s="167"/>
      <c r="Y772" s="167"/>
      <c r="Z772" s="167"/>
      <c r="AA772" s="167"/>
      <c r="AB772" s="167"/>
      <c r="AC772" s="167"/>
      <c r="AD772" s="167"/>
      <c r="AE772" s="167"/>
      <c r="AF772" s="167"/>
      <c r="AG772" s="167"/>
      <c r="AH772" s="167"/>
      <c r="AI772" s="167"/>
      <c r="AJ772" s="167"/>
      <c r="AK772" s="167"/>
      <c r="AL772" s="167"/>
      <c r="AM772" s="167"/>
      <c r="AN772" s="167"/>
      <c r="AO772" s="167"/>
      <c r="AP772" s="167"/>
      <c r="AQ772" s="167"/>
      <c r="AR772" s="167"/>
      <c r="AS772" s="168" t="e">
        <v>#N/A</v>
      </c>
    </row>
    <row r="773" spans="1:45">
      <c r="A773" s="73"/>
      <c r="B773" s="51">
        <v>1</v>
      </c>
      <c r="C773" s="40">
        <v>3</v>
      </c>
      <c r="D773" s="169">
        <v>428.3</v>
      </c>
      <c r="E773" s="169">
        <v>434</v>
      </c>
      <c r="F773" s="172">
        <v>448</v>
      </c>
      <c r="G773" s="169">
        <v>441</v>
      </c>
      <c r="H773" s="172">
        <v>464</v>
      </c>
      <c r="I773" s="166"/>
      <c r="J773" s="167"/>
      <c r="K773" s="167"/>
      <c r="L773" s="167"/>
      <c r="M773" s="167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  <c r="AA773" s="167"/>
      <c r="AB773" s="167"/>
      <c r="AC773" s="167"/>
      <c r="AD773" s="167"/>
      <c r="AE773" s="167"/>
      <c r="AF773" s="167"/>
      <c r="AG773" s="167"/>
      <c r="AH773" s="167"/>
      <c r="AI773" s="167"/>
      <c r="AJ773" s="167"/>
      <c r="AK773" s="167"/>
      <c r="AL773" s="167"/>
      <c r="AM773" s="167"/>
      <c r="AN773" s="167"/>
      <c r="AO773" s="167"/>
      <c r="AP773" s="167"/>
      <c r="AQ773" s="167"/>
      <c r="AR773" s="167"/>
      <c r="AS773" s="168">
        <v>16</v>
      </c>
    </row>
    <row r="774" spans="1:45">
      <c r="A774" s="73"/>
      <c r="B774" s="51">
        <v>1</v>
      </c>
      <c r="C774" s="40">
        <v>4</v>
      </c>
      <c r="D774" s="169">
        <v>437.9</v>
      </c>
      <c r="E774" s="169">
        <v>439</v>
      </c>
      <c r="F774" s="172">
        <v>438</v>
      </c>
      <c r="G774" s="169">
        <v>441</v>
      </c>
      <c r="H774" s="172">
        <v>447</v>
      </c>
      <c r="I774" s="166"/>
      <c r="J774" s="167"/>
      <c r="K774" s="167"/>
      <c r="L774" s="167"/>
      <c r="M774" s="167"/>
      <c r="N774" s="167"/>
      <c r="O774" s="167"/>
      <c r="P774" s="167"/>
      <c r="Q774" s="167"/>
      <c r="R774" s="167"/>
      <c r="S774" s="167"/>
      <c r="T774" s="167"/>
      <c r="U774" s="167"/>
      <c r="V774" s="167"/>
      <c r="W774" s="167"/>
      <c r="X774" s="167"/>
      <c r="Y774" s="167"/>
      <c r="Z774" s="167"/>
      <c r="AA774" s="167"/>
      <c r="AB774" s="167"/>
      <c r="AC774" s="167"/>
      <c r="AD774" s="167"/>
      <c r="AE774" s="167"/>
      <c r="AF774" s="167"/>
      <c r="AG774" s="167"/>
      <c r="AH774" s="167"/>
      <c r="AI774" s="167"/>
      <c r="AJ774" s="167"/>
      <c r="AK774" s="167"/>
      <c r="AL774" s="167"/>
      <c r="AM774" s="167"/>
      <c r="AN774" s="167"/>
      <c r="AO774" s="167"/>
      <c r="AP774" s="167"/>
      <c r="AQ774" s="167"/>
      <c r="AR774" s="167"/>
      <c r="AS774" s="168">
        <v>441.52333333333337</v>
      </c>
    </row>
    <row r="775" spans="1:45">
      <c r="A775" s="73"/>
      <c r="B775" s="51">
        <v>1</v>
      </c>
      <c r="C775" s="40">
        <v>5</v>
      </c>
      <c r="D775" s="169">
        <v>433.7</v>
      </c>
      <c r="E775" s="169">
        <v>441</v>
      </c>
      <c r="F775" s="169">
        <v>432</v>
      </c>
      <c r="G775" s="169">
        <v>469</v>
      </c>
      <c r="H775" s="169">
        <v>454</v>
      </c>
      <c r="I775" s="166"/>
      <c r="J775" s="167"/>
      <c r="K775" s="167"/>
      <c r="L775" s="167"/>
      <c r="M775" s="167"/>
      <c r="N775" s="167"/>
      <c r="O775" s="167"/>
      <c r="P775" s="167"/>
      <c r="Q775" s="167"/>
      <c r="R775" s="167"/>
      <c r="S775" s="167"/>
      <c r="T775" s="167"/>
      <c r="U775" s="167"/>
      <c r="V775" s="167"/>
      <c r="W775" s="167"/>
      <c r="X775" s="167"/>
      <c r="Y775" s="167"/>
      <c r="Z775" s="167"/>
      <c r="AA775" s="167"/>
      <c r="AB775" s="167"/>
      <c r="AC775" s="167"/>
      <c r="AD775" s="167"/>
      <c r="AE775" s="167"/>
      <c r="AF775" s="167"/>
      <c r="AG775" s="167"/>
      <c r="AH775" s="167"/>
      <c r="AI775" s="167"/>
      <c r="AJ775" s="167"/>
      <c r="AK775" s="167"/>
      <c r="AL775" s="167"/>
      <c r="AM775" s="167"/>
      <c r="AN775" s="167"/>
      <c r="AO775" s="167"/>
      <c r="AP775" s="167"/>
      <c r="AQ775" s="167"/>
      <c r="AR775" s="167"/>
      <c r="AS775" s="173"/>
    </row>
    <row r="776" spans="1:45">
      <c r="A776" s="73"/>
      <c r="B776" s="51">
        <v>1</v>
      </c>
      <c r="C776" s="40">
        <v>6</v>
      </c>
      <c r="D776" s="169">
        <v>429.2</v>
      </c>
      <c r="E776" s="169">
        <v>441</v>
      </c>
      <c r="F776" s="169">
        <v>434</v>
      </c>
      <c r="G776" s="169">
        <v>464</v>
      </c>
      <c r="H776" s="169">
        <v>431</v>
      </c>
      <c r="I776" s="166"/>
      <c r="J776" s="167"/>
      <c r="K776" s="167"/>
      <c r="L776" s="167"/>
      <c r="M776" s="167"/>
      <c r="N776" s="167"/>
      <c r="O776" s="167"/>
      <c r="P776" s="167"/>
      <c r="Q776" s="167"/>
      <c r="R776" s="167"/>
      <c r="S776" s="167"/>
      <c r="T776" s="167"/>
      <c r="U776" s="167"/>
      <c r="V776" s="167"/>
      <c r="W776" s="167"/>
      <c r="X776" s="167"/>
      <c r="Y776" s="167"/>
      <c r="Z776" s="167"/>
      <c r="AA776" s="167"/>
      <c r="AB776" s="167"/>
      <c r="AC776" s="167"/>
      <c r="AD776" s="167"/>
      <c r="AE776" s="167"/>
      <c r="AF776" s="167"/>
      <c r="AG776" s="167"/>
      <c r="AH776" s="167"/>
      <c r="AI776" s="167"/>
      <c r="AJ776" s="167"/>
      <c r="AK776" s="167"/>
      <c r="AL776" s="167"/>
      <c r="AM776" s="167"/>
      <c r="AN776" s="167"/>
      <c r="AO776" s="167"/>
      <c r="AP776" s="167"/>
      <c r="AQ776" s="167"/>
      <c r="AR776" s="167"/>
      <c r="AS776" s="173"/>
    </row>
    <row r="777" spans="1:45">
      <c r="A777" s="73"/>
      <c r="B777" s="52" t="s">
        <v>172</v>
      </c>
      <c r="C777" s="44"/>
      <c r="D777" s="174">
        <v>428.68333333333322</v>
      </c>
      <c r="E777" s="174">
        <v>437.16666666666669</v>
      </c>
      <c r="F777" s="174">
        <v>438.16666666666669</v>
      </c>
      <c r="G777" s="174">
        <v>451.33333333333331</v>
      </c>
      <c r="H777" s="174">
        <v>449.83333333333331</v>
      </c>
      <c r="I777" s="166"/>
      <c r="J777" s="167"/>
      <c r="K777" s="167"/>
      <c r="L777" s="167"/>
      <c r="M777" s="167"/>
      <c r="N777" s="167"/>
      <c r="O777" s="167"/>
      <c r="P777" s="167"/>
      <c r="Q777" s="167"/>
      <c r="R777" s="167"/>
      <c r="S777" s="167"/>
      <c r="T777" s="167"/>
      <c r="U777" s="167"/>
      <c r="V777" s="167"/>
      <c r="W777" s="167"/>
      <c r="X777" s="167"/>
      <c r="Y777" s="167"/>
      <c r="Z777" s="167"/>
      <c r="AA777" s="167"/>
      <c r="AB777" s="167"/>
      <c r="AC777" s="167"/>
      <c r="AD777" s="167"/>
      <c r="AE777" s="167"/>
      <c r="AF777" s="167"/>
      <c r="AG777" s="167"/>
      <c r="AH777" s="167"/>
      <c r="AI777" s="167"/>
      <c r="AJ777" s="167"/>
      <c r="AK777" s="167"/>
      <c r="AL777" s="167"/>
      <c r="AM777" s="167"/>
      <c r="AN777" s="167"/>
      <c r="AO777" s="167"/>
      <c r="AP777" s="167"/>
      <c r="AQ777" s="167"/>
      <c r="AR777" s="167"/>
      <c r="AS777" s="173"/>
    </row>
    <row r="778" spans="1:45">
      <c r="A778" s="73"/>
      <c r="B778" s="2" t="s">
        <v>173</v>
      </c>
      <c r="C778" s="69"/>
      <c r="D778" s="175">
        <v>428.75</v>
      </c>
      <c r="E778" s="175">
        <v>440</v>
      </c>
      <c r="F778" s="175">
        <v>437</v>
      </c>
      <c r="G778" s="175">
        <v>447.5</v>
      </c>
      <c r="H778" s="175">
        <v>451</v>
      </c>
      <c r="I778" s="166"/>
      <c r="J778" s="167"/>
      <c r="K778" s="167"/>
      <c r="L778" s="167"/>
      <c r="M778" s="167"/>
      <c r="N778" s="167"/>
      <c r="O778" s="167"/>
      <c r="P778" s="167"/>
      <c r="Q778" s="167"/>
      <c r="R778" s="167"/>
      <c r="S778" s="167"/>
      <c r="T778" s="167"/>
      <c r="U778" s="167"/>
      <c r="V778" s="167"/>
      <c r="W778" s="167"/>
      <c r="X778" s="167"/>
      <c r="Y778" s="167"/>
      <c r="Z778" s="167"/>
      <c r="AA778" s="167"/>
      <c r="AB778" s="167"/>
      <c r="AC778" s="167"/>
      <c r="AD778" s="167"/>
      <c r="AE778" s="167"/>
      <c r="AF778" s="167"/>
      <c r="AG778" s="167"/>
      <c r="AH778" s="167"/>
      <c r="AI778" s="167"/>
      <c r="AJ778" s="167"/>
      <c r="AK778" s="167"/>
      <c r="AL778" s="167"/>
      <c r="AM778" s="167"/>
      <c r="AN778" s="167"/>
      <c r="AO778" s="167"/>
      <c r="AP778" s="167"/>
      <c r="AQ778" s="167"/>
      <c r="AR778" s="167"/>
      <c r="AS778" s="173"/>
    </row>
    <row r="779" spans="1:45">
      <c r="A779" s="73"/>
      <c r="B779" s="2" t="s">
        <v>174</v>
      </c>
      <c r="C779" s="69"/>
      <c r="D779" s="175">
        <v>7.3762908474833386</v>
      </c>
      <c r="E779" s="175">
        <v>6.705718952257592</v>
      </c>
      <c r="F779" s="175">
        <v>5.7416606192517738</v>
      </c>
      <c r="G779" s="175">
        <v>13.00256384974389</v>
      </c>
      <c r="H779" s="175">
        <v>11.052903087726168</v>
      </c>
      <c r="I779" s="166"/>
      <c r="J779" s="167"/>
      <c r="K779" s="167"/>
      <c r="L779" s="167"/>
      <c r="M779" s="167"/>
      <c r="N779" s="167"/>
      <c r="O779" s="167"/>
      <c r="P779" s="167"/>
      <c r="Q779" s="167"/>
      <c r="R779" s="167"/>
      <c r="S779" s="167"/>
      <c r="T779" s="167"/>
      <c r="U779" s="167"/>
      <c r="V779" s="167"/>
      <c r="W779" s="167"/>
      <c r="X779" s="167"/>
      <c r="Y779" s="167"/>
      <c r="Z779" s="167"/>
      <c r="AA779" s="167"/>
      <c r="AB779" s="167"/>
      <c r="AC779" s="167"/>
      <c r="AD779" s="167"/>
      <c r="AE779" s="167"/>
      <c r="AF779" s="167"/>
      <c r="AG779" s="167"/>
      <c r="AH779" s="167"/>
      <c r="AI779" s="167"/>
      <c r="AJ779" s="167"/>
      <c r="AK779" s="167"/>
      <c r="AL779" s="167"/>
      <c r="AM779" s="167"/>
      <c r="AN779" s="167"/>
      <c r="AO779" s="167"/>
      <c r="AP779" s="167"/>
      <c r="AQ779" s="167"/>
      <c r="AR779" s="167"/>
      <c r="AS779" s="173"/>
    </row>
    <row r="780" spans="1:45">
      <c r="A780" s="73"/>
      <c r="B780" s="2" t="s">
        <v>86</v>
      </c>
      <c r="C780" s="69"/>
      <c r="D780" s="45">
        <v>1.7206852410442845E-2</v>
      </c>
      <c r="E780" s="45">
        <v>1.5339044496204938E-2</v>
      </c>
      <c r="F780" s="45">
        <v>1.3103827963298075E-2</v>
      </c>
      <c r="G780" s="45">
        <v>2.8809225664129742E-2</v>
      </c>
      <c r="H780" s="45">
        <v>2.4571107271714344E-2</v>
      </c>
      <c r="I780" s="115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1"/>
    </row>
    <row r="781" spans="1:45">
      <c r="A781" s="73"/>
      <c r="B781" s="53" t="s">
        <v>175</v>
      </c>
      <c r="C781" s="69"/>
      <c r="D781" s="45">
        <v>-2.9081135764814525E-2</v>
      </c>
      <c r="E781" s="45">
        <v>-9.8673531787675239E-3</v>
      </c>
      <c r="F781" s="45">
        <v>-7.6024672157757323E-3</v>
      </c>
      <c r="G781" s="45">
        <v>2.2218531296949173E-2</v>
      </c>
      <c r="H781" s="45">
        <v>1.882120235246143E-2</v>
      </c>
      <c r="I781" s="115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1"/>
    </row>
    <row r="782" spans="1:45">
      <c r="B782" s="79"/>
      <c r="C782" s="52"/>
      <c r="D782" s="66"/>
      <c r="E782" s="66"/>
      <c r="F782" s="66"/>
      <c r="G782" s="66"/>
      <c r="H782" s="66"/>
    </row>
    <row r="783" spans="1:45">
      <c r="B783" s="82" t="s">
        <v>274</v>
      </c>
      <c r="AS783" s="67" t="s">
        <v>64</v>
      </c>
    </row>
    <row r="784" spans="1:45">
      <c r="A784" s="60" t="s">
        <v>21</v>
      </c>
      <c r="B784" s="50" t="s">
        <v>104</v>
      </c>
      <c r="C784" s="47" t="s">
        <v>105</v>
      </c>
      <c r="D784" s="48" t="s">
        <v>158</v>
      </c>
      <c r="E784" s="49" t="s">
        <v>158</v>
      </c>
      <c r="F784" s="49" t="s">
        <v>158</v>
      </c>
      <c r="G784" s="49" t="s">
        <v>158</v>
      </c>
      <c r="H784" s="49" t="s">
        <v>158</v>
      </c>
      <c r="I784" s="115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67">
        <v>1</v>
      </c>
    </row>
    <row r="785" spans="1:45">
      <c r="A785" s="73"/>
      <c r="B785" s="51" t="s">
        <v>159</v>
      </c>
      <c r="C785" s="40" t="s">
        <v>159</v>
      </c>
      <c r="D785" s="113" t="s">
        <v>160</v>
      </c>
      <c r="E785" s="114" t="s">
        <v>162</v>
      </c>
      <c r="F785" s="114" t="s">
        <v>163</v>
      </c>
      <c r="G785" s="114" t="s">
        <v>164</v>
      </c>
      <c r="H785" s="114" t="s">
        <v>166</v>
      </c>
      <c r="I785" s="115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67" t="s">
        <v>3</v>
      </c>
    </row>
    <row r="786" spans="1:45">
      <c r="A786" s="73"/>
      <c r="B786" s="51"/>
      <c r="C786" s="40"/>
      <c r="D786" s="41" t="s">
        <v>177</v>
      </c>
      <c r="E786" s="42" t="s">
        <v>177</v>
      </c>
      <c r="F786" s="42" t="s">
        <v>177</v>
      </c>
      <c r="G786" s="42" t="s">
        <v>177</v>
      </c>
      <c r="H786" s="42" t="s">
        <v>177</v>
      </c>
      <c r="I786" s="115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67">
        <v>2</v>
      </c>
    </row>
    <row r="787" spans="1:45">
      <c r="A787" s="73"/>
      <c r="B787" s="51"/>
      <c r="C787" s="40"/>
      <c r="D787" s="65"/>
      <c r="E787" s="65"/>
      <c r="F787" s="65"/>
      <c r="G787" s="65"/>
      <c r="H787" s="65"/>
      <c r="I787" s="115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67">
        <v>2</v>
      </c>
    </row>
    <row r="788" spans="1:45">
      <c r="A788" s="73"/>
      <c r="B788" s="50">
        <v>1</v>
      </c>
      <c r="C788" s="46">
        <v>1</v>
      </c>
      <c r="D788" s="54">
        <v>1.42</v>
      </c>
      <c r="E788" s="54">
        <v>1.3</v>
      </c>
      <c r="F788" s="55">
        <v>1.49</v>
      </c>
      <c r="G788" s="117">
        <v>2.39</v>
      </c>
      <c r="H788" s="55">
        <v>1.36</v>
      </c>
      <c r="I788" s="115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67">
        <v>1</v>
      </c>
    </row>
    <row r="789" spans="1:45">
      <c r="A789" s="73"/>
      <c r="B789" s="51">
        <v>1</v>
      </c>
      <c r="C789" s="40">
        <v>2</v>
      </c>
      <c r="D789" s="42">
        <v>1.41</v>
      </c>
      <c r="E789" s="42">
        <v>1.3</v>
      </c>
      <c r="F789" s="56">
        <v>1.45</v>
      </c>
      <c r="G789" s="42">
        <v>2.11</v>
      </c>
      <c r="H789" s="56">
        <v>1.36</v>
      </c>
      <c r="I789" s="115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67" t="e">
        <v>#N/A</v>
      </c>
    </row>
    <row r="790" spans="1:45">
      <c r="A790" s="73"/>
      <c r="B790" s="51">
        <v>1</v>
      </c>
      <c r="C790" s="40">
        <v>3</v>
      </c>
      <c r="D790" s="42">
        <v>1.43</v>
      </c>
      <c r="E790" s="42">
        <v>1.3</v>
      </c>
      <c r="F790" s="56">
        <v>1.43</v>
      </c>
      <c r="G790" s="42">
        <v>1.9</v>
      </c>
      <c r="H790" s="56">
        <v>1.37</v>
      </c>
      <c r="I790" s="115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67">
        <v>16</v>
      </c>
    </row>
    <row r="791" spans="1:45">
      <c r="A791" s="73"/>
      <c r="B791" s="51">
        <v>1</v>
      </c>
      <c r="C791" s="40">
        <v>4</v>
      </c>
      <c r="D791" s="42">
        <v>1.19</v>
      </c>
      <c r="E791" s="42">
        <v>1.2</v>
      </c>
      <c r="F791" s="56">
        <v>1.44</v>
      </c>
      <c r="G791" s="42">
        <v>1.88</v>
      </c>
      <c r="H791" s="56">
        <v>1.33</v>
      </c>
      <c r="I791" s="115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67">
        <v>1.4807999999999999</v>
      </c>
    </row>
    <row r="792" spans="1:45">
      <c r="A792" s="73"/>
      <c r="B792" s="51">
        <v>1</v>
      </c>
      <c r="C792" s="40">
        <v>5</v>
      </c>
      <c r="D792" s="42">
        <v>1.53</v>
      </c>
      <c r="E792" s="42">
        <v>1.3</v>
      </c>
      <c r="F792" s="42">
        <v>1.45</v>
      </c>
      <c r="G792" s="42">
        <v>1.87</v>
      </c>
      <c r="H792" s="42">
        <v>1.31</v>
      </c>
      <c r="I792" s="115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68"/>
    </row>
    <row r="793" spans="1:45">
      <c r="A793" s="73"/>
      <c r="B793" s="51">
        <v>1</v>
      </c>
      <c r="C793" s="40">
        <v>6</v>
      </c>
      <c r="D793" s="42">
        <v>1.42</v>
      </c>
      <c r="E793" s="42">
        <v>1.3</v>
      </c>
      <c r="F793" s="42">
        <v>1.42</v>
      </c>
      <c r="G793" s="42">
        <v>1.91</v>
      </c>
      <c r="H793" s="42">
        <v>1.31</v>
      </c>
      <c r="I793" s="115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68"/>
    </row>
    <row r="794" spans="1:45">
      <c r="A794" s="73"/>
      <c r="B794" s="52" t="s">
        <v>172</v>
      </c>
      <c r="C794" s="44"/>
      <c r="D794" s="57">
        <v>1.3999999999999997</v>
      </c>
      <c r="E794" s="57">
        <v>1.2833333333333334</v>
      </c>
      <c r="F794" s="57">
        <v>1.4466666666666665</v>
      </c>
      <c r="G794" s="57">
        <v>2.0100000000000002</v>
      </c>
      <c r="H794" s="57">
        <v>1.34</v>
      </c>
      <c r="I794" s="115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68"/>
    </row>
    <row r="795" spans="1:45">
      <c r="A795" s="73"/>
      <c r="B795" s="2" t="s">
        <v>173</v>
      </c>
      <c r="C795" s="69"/>
      <c r="D795" s="43">
        <v>1.42</v>
      </c>
      <c r="E795" s="43">
        <v>1.3</v>
      </c>
      <c r="F795" s="43">
        <v>1.4449999999999998</v>
      </c>
      <c r="G795" s="43">
        <v>1.9049999999999998</v>
      </c>
      <c r="H795" s="43">
        <v>1.3450000000000002</v>
      </c>
      <c r="I795" s="115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68"/>
    </row>
    <row r="796" spans="1:45">
      <c r="A796" s="73"/>
      <c r="B796" s="2" t="s">
        <v>174</v>
      </c>
      <c r="C796" s="69"/>
      <c r="D796" s="43">
        <v>0.11207140580897521</v>
      </c>
      <c r="E796" s="43">
        <v>4.0824829046386339E-2</v>
      </c>
      <c r="F796" s="43">
        <v>2.4221202832779957E-2</v>
      </c>
      <c r="G796" s="43">
        <v>0.20639767440550297</v>
      </c>
      <c r="H796" s="43">
        <v>2.6832815729997499E-2</v>
      </c>
      <c r="I796" s="189"/>
      <c r="J796" s="190"/>
      <c r="K796" s="190"/>
      <c r="L796" s="190"/>
      <c r="M796" s="190"/>
      <c r="N796" s="190"/>
      <c r="O796" s="190"/>
      <c r="P796" s="190"/>
      <c r="Q796" s="190"/>
      <c r="R796" s="190"/>
      <c r="S796" s="190"/>
      <c r="T796" s="190"/>
      <c r="U796" s="190"/>
      <c r="V796" s="190"/>
      <c r="W796" s="190"/>
      <c r="X796" s="190"/>
      <c r="Y796" s="190"/>
      <c r="Z796" s="190"/>
      <c r="AA796" s="190"/>
      <c r="AB796" s="190"/>
      <c r="AC796" s="190"/>
      <c r="AD796" s="190"/>
      <c r="AE796" s="190"/>
      <c r="AF796" s="190"/>
      <c r="AG796" s="190"/>
      <c r="AH796" s="190"/>
      <c r="AI796" s="190"/>
      <c r="AJ796" s="190"/>
      <c r="AK796" s="190"/>
      <c r="AL796" s="190"/>
      <c r="AM796" s="190"/>
      <c r="AN796" s="190"/>
      <c r="AO796" s="190"/>
      <c r="AP796" s="190"/>
      <c r="AQ796" s="190"/>
      <c r="AR796" s="190"/>
      <c r="AS796" s="68"/>
    </row>
    <row r="797" spans="1:45">
      <c r="A797" s="73"/>
      <c r="B797" s="2" t="s">
        <v>86</v>
      </c>
      <c r="C797" s="69"/>
      <c r="D797" s="45">
        <v>8.0051004149268024E-2</v>
      </c>
      <c r="E797" s="45">
        <v>3.1811555101080261E-2</v>
      </c>
      <c r="F797" s="45">
        <v>1.6742766935101353E-2</v>
      </c>
      <c r="G797" s="45">
        <v>0.10268541015199152</v>
      </c>
      <c r="H797" s="45">
        <v>2.0024489350744402E-2</v>
      </c>
      <c r="I797" s="115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1"/>
    </row>
    <row r="798" spans="1:45">
      <c r="A798" s="73"/>
      <c r="B798" s="53" t="s">
        <v>175</v>
      </c>
      <c r="C798" s="69"/>
      <c r="D798" s="45">
        <v>-5.4565099945975248E-2</v>
      </c>
      <c r="E798" s="45">
        <v>-0.13335134161714379</v>
      </c>
      <c r="F798" s="45">
        <v>-2.3050603277507631E-2</v>
      </c>
      <c r="G798" s="45">
        <v>0.35737439222042156</v>
      </c>
      <c r="H798" s="45">
        <v>-9.5083738519718963E-2</v>
      </c>
      <c r="I798" s="115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1"/>
    </row>
    <row r="799" spans="1:45">
      <c r="B799" s="79"/>
      <c r="C799" s="52"/>
      <c r="D799" s="66"/>
      <c r="E799" s="66"/>
      <c r="F799" s="66"/>
      <c r="G799" s="66"/>
      <c r="H799" s="66"/>
    </row>
    <row r="800" spans="1:45">
      <c r="B800" s="82" t="s">
        <v>275</v>
      </c>
      <c r="AS800" s="67" t="s">
        <v>176</v>
      </c>
    </row>
    <row r="801" spans="1:45">
      <c r="A801" s="60" t="s">
        <v>24</v>
      </c>
      <c r="B801" s="50" t="s">
        <v>104</v>
      </c>
      <c r="C801" s="47" t="s">
        <v>105</v>
      </c>
      <c r="D801" s="48" t="s">
        <v>158</v>
      </c>
      <c r="E801" s="115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67">
        <v>1</v>
      </c>
    </row>
    <row r="802" spans="1:45">
      <c r="A802" s="73"/>
      <c r="B802" s="51" t="s">
        <v>159</v>
      </c>
      <c r="C802" s="40" t="s">
        <v>159</v>
      </c>
      <c r="D802" s="113" t="s">
        <v>164</v>
      </c>
      <c r="E802" s="115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67" t="s">
        <v>3</v>
      </c>
    </row>
    <row r="803" spans="1:45">
      <c r="A803" s="73"/>
      <c r="B803" s="51"/>
      <c r="C803" s="40"/>
      <c r="D803" s="41" t="s">
        <v>177</v>
      </c>
      <c r="E803" s="115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67">
        <v>2</v>
      </c>
    </row>
    <row r="804" spans="1:45">
      <c r="A804" s="73"/>
      <c r="B804" s="51"/>
      <c r="C804" s="40"/>
      <c r="D804" s="65"/>
      <c r="E804" s="115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67">
        <v>2</v>
      </c>
    </row>
    <row r="805" spans="1:45">
      <c r="A805" s="73"/>
      <c r="B805" s="50">
        <v>1</v>
      </c>
      <c r="C805" s="46">
        <v>1</v>
      </c>
      <c r="D805" s="54">
        <v>0.89</v>
      </c>
      <c r="E805" s="115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67">
        <v>1</v>
      </c>
    </row>
    <row r="806" spans="1:45">
      <c r="A806" s="73"/>
      <c r="B806" s="51">
        <v>1</v>
      </c>
      <c r="C806" s="40">
        <v>2</v>
      </c>
      <c r="D806" s="42">
        <v>0.93</v>
      </c>
      <c r="E806" s="115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67">
        <v>5</v>
      </c>
    </row>
    <row r="807" spans="1:45">
      <c r="A807" s="73"/>
      <c r="B807" s="51">
        <v>1</v>
      </c>
      <c r="C807" s="40">
        <v>3</v>
      </c>
      <c r="D807" s="42">
        <v>0.88</v>
      </c>
      <c r="E807" s="115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67">
        <v>16</v>
      </c>
    </row>
    <row r="808" spans="1:45">
      <c r="A808" s="73"/>
      <c r="B808" s="51">
        <v>1</v>
      </c>
      <c r="C808" s="40">
        <v>4</v>
      </c>
      <c r="D808" s="42">
        <v>0.91</v>
      </c>
      <c r="E808" s="115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67">
        <v>0.90333333333333299</v>
      </c>
    </row>
    <row r="809" spans="1:45">
      <c r="A809" s="73"/>
      <c r="B809" s="51">
        <v>1</v>
      </c>
      <c r="C809" s="40">
        <v>5</v>
      </c>
      <c r="D809" s="42">
        <v>0.91</v>
      </c>
      <c r="E809" s="115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68"/>
    </row>
    <row r="810" spans="1:45">
      <c r="A810" s="73"/>
      <c r="B810" s="51">
        <v>1</v>
      </c>
      <c r="C810" s="40">
        <v>6</v>
      </c>
      <c r="D810" s="42">
        <v>0.9</v>
      </c>
      <c r="E810" s="115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68"/>
    </row>
    <row r="811" spans="1:45">
      <c r="A811" s="73"/>
      <c r="B811" s="52" t="s">
        <v>172</v>
      </c>
      <c r="C811" s="44"/>
      <c r="D811" s="57">
        <v>0.90333333333333343</v>
      </c>
      <c r="E811" s="115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68"/>
    </row>
    <row r="812" spans="1:45">
      <c r="A812" s="73"/>
      <c r="B812" s="2" t="s">
        <v>173</v>
      </c>
      <c r="C812" s="69"/>
      <c r="D812" s="43">
        <v>0.90500000000000003</v>
      </c>
      <c r="E812" s="115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68"/>
    </row>
    <row r="813" spans="1:45">
      <c r="A813" s="73"/>
      <c r="B813" s="2" t="s">
        <v>174</v>
      </c>
      <c r="C813" s="69"/>
      <c r="D813" s="43">
        <v>1.7511900715418277E-2</v>
      </c>
      <c r="E813" s="189"/>
      <c r="F813" s="190"/>
      <c r="G813" s="190"/>
      <c r="H813" s="190"/>
      <c r="I813" s="190"/>
      <c r="J813" s="190"/>
      <c r="K813" s="190"/>
      <c r="L813" s="190"/>
      <c r="M813" s="190"/>
      <c r="N813" s="190"/>
      <c r="O813" s="190"/>
      <c r="P813" s="190"/>
      <c r="Q813" s="190"/>
      <c r="R813" s="190"/>
      <c r="S813" s="190"/>
      <c r="T813" s="190"/>
      <c r="U813" s="190"/>
      <c r="V813" s="190"/>
      <c r="W813" s="190"/>
      <c r="X813" s="190"/>
      <c r="Y813" s="190"/>
      <c r="Z813" s="190"/>
      <c r="AA813" s="190"/>
      <c r="AB813" s="190"/>
      <c r="AC813" s="190"/>
      <c r="AD813" s="190"/>
      <c r="AE813" s="190"/>
      <c r="AF813" s="190"/>
      <c r="AG813" s="190"/>
      <c r="AH813" s="190"/>
      <c r="AI813" s="190"/>
      <c r="AJ813" s="190"/>
      <c r="AK813" s="190"/>
      <c r="AL813" s="190"/>
      <c r="AM813" s="190"/>
      <c r="AN813" s="190"/>
      <c r="AO813" s="190"/>
      <c r="AP813" s="190"/>
      <c r="AQ813" s="190"/>
      <c r="AR813" s="190"/>
      <c r="AS813" s="68"/>
    </row>
    <row r="814" spans="1:45">
      <c r="A814" s="73"/>
      <c r="B814" s="2" t="s">
        <v>86</v>
      </c>
      <c r="C814" s="69"/>
      <c r="D814" s="45">
        <v>1.9385867950647537E-2</v>
      </c>
      <c r="E814" s="115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1"/>
    </row>
    <row r="815" spans="1:45">
      <c r="A815" s="73"/>
      <c r="B815" s="53" t="s">
        <v>175</v>
      </c>
      <c r="C815" s="69"/>
      <c r="D815" s="45">
        <v>4.4408920985006262E-16</v>
      </c>
      <c r="E815" s="115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1"/>
    </row>
    <row r="816" spans="1:45">
      <c r="B816" s="79"/>
      <c r="C816" s="52"/>
      <c r="D816" s="66"/>
    </row>
    <row r="817" spans="1:45">
      <c r="B817" s="82" t="s">
        <v>276</v>
      </c>
      <c r="AS817" s="67" t="s">
        <v>176</v>
      </c>
    </row>
    <row r="818" spans="1:45">
      <c r="A818" s="60" t="s">
        <v>27</v>
      </c>
      <c r="B818" s="50" t="s">
        <v>104</v>
      </c>
      <c r="C818" s="47" t="s">
        <v>105</v>
      </c>
      <c r="D818" s="48" t="s">
        <v>158</v>
      </c>
      <c r="E818" s="49" t="s">
        <v>158</v>
      </c>
      <c r="F818" s="49" t="s">
        <v>158</v>
      </c>
      <c r="G818" s="49" t="s">
        <v>158</v>
      </c>
      <c r="H818" s="49" t="s">
        <v>158</v>
      </c>
      <c r="I818" s="115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67">
        <v>1</v>
      </c>
    </row>
    <row r="819" spans="1:45">
      <c r="A819" s="73"/>
      <c r="B819" s="51" t="s">
        <v>159</v>
      </c>
      <c r="C819" s="40" t="s">
        <v>159</v>
      </c>
      <c r="D819" s="113" t="s">
        <v>160</v>
      </c>
      <c r="E819" s="114" t="s">
        <v>162</v>
      </c>
      <c r="F819" s="114" t="s">
        <v>163</v>
      </c>
      <c r="G819" s="114" t="s">
        <v>164</v>
      </c>
      <c r="H819" s="114" t="s">
        <v>166</v>
      </c>
      <c r="I819" s="115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67" t="s">
        <v>3</v>
      </c>
    </row>
    <row r="820" spans="1:45">
      <c r="A820" s="73"/>
      <c r="B820" s="51"/>
      <c r="C820" s="40"/>
      <c r="D820" s="41" t="s">
        <v>177</v>
      </c>
      <c r="E820" s="42" t="s">
        <v>177</v>
      </c>
      <c r="F820" s="42" t="s">
        <v>177</v>
      </c>
      <c r="G820" s="42" t="s">
        <v>177</v>
      </c>
      <c r="H820" s="42" t="s">
        <v>177</v>
      </c>
      <c r="I820" s="115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67">
        <v>3</v>
      </c>
    </row>
    <row r="821" spans="1:45">
      <c r="A821" s="73"/>
      <c r="B821" s="51"/>
      <c r="C821" s="40"/>
      <c r="D821" s="65"/>
      <c r="E821" s="65"/>
      <c r="F821" s="65"/>
      <c r="G821" s="65"/>
      <c r="H821" s="65"/>
      <c r="I821" s="115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67">
        <v>3</v>
      </c>
    </row>
    <row r="822" spans="1:45">
      <c r="A822" s="73"/>
      <c r="B822" s="50">
        <v>1</v>
      </c>
      <c r="C822" s="46">
        <v>1</v>
      </c>
      <c r="D822" s="203" t="s">
        <v>102</v>
      </c>
      <c r="E822" s="193">
        <v>0.8</v>
      </c>
      <c r="F822" s="204" t="s">
        <v>119</v>
      </c>
      <c r="G822" s="203" t="s">
        <v>102</v>
      </c>
      <c r="H822" s="204" t="s">
        <v>119</v>
      </c>
      <c r="I822" s="195"/>
      <c r="J822" s="196"/>
      <c r="K822" s="196"/>
      <c r="L822" s="196"/>
      <c r="M822" s="196"/>
      <c r="N822" s="196"/>
      <c r="O822" s="196"/>
      <c r="P822" s="196"/>
      <c r="Q822" s="196"/>
      <c r="R822" s="196"/>
      <c r="S822" s="196"/>
      <c r="T822" s="196"/>
      <c r="U822" s="196"/>
      <c r="V822" s="196"/>
      <c r="W822" s="196"/>
      <c r="X822" s="196"/>
      <c r="Y822" s="196"/>
      <c r="Z822" s="196"/>
      <c r="AA822" s="196"/>
      <c r="AB822" s="196"/>
      <c r="AC822" s="196"/>
      <c r="AD822" s="196"/>
      <c r="AE822" s="196"/>
      <c r="AF822" s="196"/>
      <c r="AG822" s="196"/>
      <c r="AH822" s="196"/>
      <c r="AI822" s="196"/>
      <c r="AJ822" s="196"/>
      <c r="AK822" s="196"/>
      <c r="AL822" s="196"/>
      <c r="AM822" s="196"/>
      <c r="AN822" s="196"/>
      <c r="AO822" s="196"/>
      <c r="AP822" s="196"/>
      <c r="AQ822" s="196"/>
      <c r="AR822" s="196"/>
      <c r="AS822" s="197">
        <v>1</v>
      </c>
    </row>
    <row r="823" spans="1:45">
      <c r="A823" s="73"/>
      <c r="B823" s="51">
        <v>1</v>
      </c>
      <c r="C823" s="40">
        <v>2</v>
      </c>
      <c r="D823" s="205" t="s">
        <v>102</v>
      </c>
      <c r="E823" s="198" t="s">
        <v>178</v>
      </c>
      <c r="F823" s="206" t="s">
        <v>119</v>
      </c>
      <c r="G823" s="205" t="s">
        <v>102</v>
      </c>
      <c r="H823" s="206" t="s">
        <v>119</v>
      </c>
      <c r="I823" s="195"/>
      <c r="J823" s="196"/>
      <c r="K823" s="196"/>
      <c r="L823" s="196"/>
      <c r="M823" s="196"/>
      <c r="N823" s="196"/>
      <c r="O823" s="196"/>
      <c r="P823" s="196"/>
      <c r="Q823" s="196"/>
      <c r="R823" s="196"/>
      <c r="S823" s="196"/>
      <c r="T823" s="196"/>
      <c r="U823" s="196"/>
      <c r="V823" s="196"/>
      <c r="W823" s="196"/>
      <c r="X823" s="196"/>
      <c r="Y823" s="196"/>
      <c r="Z823" s="196"/>
      <c r="AA823" s="196"/>
      <c r="AB823" s="196"/>
      <c r="AC823" s="196"/>
      <c r="AD823" s="196"/>
      <c r="AE823" s="196"/>
      <c r="AF823" s="196"/>
      <c r="AG823" s="196"/>
      <c r="AH823" s="196"/>
      <c r="AI823" s="196"/>
      <c r="AJ823" s="196"/>
      <c r="AK823" s="196"/>
      <c r="AL823" s="196"/>
      <c r="AM823" s="196"/>
      <c r="AN823" s="196"/>
      <c r="AO823" s="196"/>
      <c r="AP823" s="196"/>
      <c r="AQ823" s="196"/>
      <c r="AR823" s="196"/>
      <c r="AS823" s="197">
        <v>6</v>
      </c>
    </row>
    <row r="824" spans="1:45">
      <c r="A824" s="73"/>
      <c r="B824" s="51">
        <v>1</v>
      </c>
      <c r="C824" s="40">
        <v>3</v>
      </c>
      <c r="D824" s="205" t="s">
        <v>102</v>
      </c>
      <c r="E824" s="198">
        <v>0.6</v>
      </c>
      <c r="F824" s="206" t="s">
        <v>119</v>
      </c>
      <c r="G824" s="205" t="s">
        <v>102</v>
      </c>
      <c r="H824" s="206" t="s">
        <v>119</v>
      </c>
      <c r="I824" s="195"/>
      <c r="J824" s="196"/>
      <c r="K824" s="196"/>
      <c r="L824" s="196"/>
      <c r="M824" s="196"/>
      <c r="N824" s="196"/>
      <c r="O824" s="196"/>
      <c r="P824" s="196"/>
      <c r="Q824" s="196"/>
      <c r="R824" s="196"/>
      <c r="S824" s="196"/>
      <c r="T824" s="196"/>
      <c r="U824" s="196"/>
      <c r="V824" s="196"/>
      <c r="W824" s="196"/>
      <c r="X824" s="196"/>
      <c r="Y824" s="196"/>
      <c r="Z824" s="196"/>
      <c r="AA824" s="196"/>
      <c r="AB824" s="196"/>
      <c r="AC824" s="196"/>
      <c r="AD824" s="196"/>
      <c r="AE824" s="196"/>
      <c r="AF824" s="196"/>
      <c r="AG824" s="196"/>
      <c r="AH824" s="196"/>
      <c r="AI824" s="196"/>
      <c r="AJ824" s="196"/>
      <c r="AK824" s="196"/>
      <c r="AL824" s="196"/>
      <c r="AM824" s="196"/>
      <c r="AN824" s="196"/>
      <c r="AO824" s="196"/>
      <c r="AP824" s="196"/>
      <c r="AQ824" s="196"/>
      <c r="AR824" s="196"/>
      <c r="AS824" s="197">
        <v>16</v>
      </c>
    </row>
    <row r="825" spans="1:45">
      <c r="A825" s="73"/>
      <c r="B825" s="51">
        <v>1</v>
      </c>
      <c r="C825" s="40">
        <v>4</v>
      </c>
      <c r="D825" s="205" t="s">
        <v>102</v>
      </c>
      <c r="E825" s="198" t="s">
        <v>178</v>
      </c>
      <c r="F825" s="206" t="s">
        <v>119</v>
      </c>
      <c r="G825" s="205" t="s">
        <v>102</v>
      </c>
      <c r="H825" s="206" t="s">
        <v>119</v>
      </c>
      <c r="I825" s="195"/>
      <c r="J825" s="196"/>
      <c r="K825" s="196"/>
      <c r="L825" s="196"/>
      <c r="M825" s="196"/>
      <c r="N825" s="196"/>
      <c r="O825" s="196"/>
      <c r="P825" s="196"/>
      <c r="Q825" s="196"/>
      <c r="R825" s="196"/>
      <c r="S825" s="196"/>
      <c r="T825" s="196"/>
      <c r="U825" s="196"/>
      <c r="V825" s="196"/>
      <c r="W825" s="196"/>
      <c r="X825" s="196"/>
      <c r="Y825" s="196"/>
      <c r="Z825" s="196"/>
      <c r="AA825" s="196"/>
      <c r="AB825" s="196"/>
      <c r="AC825" s="196"/>
      <c r="AD825" s="196"/>
      <c r="AE825" s="196"/>
      <c r="AF825" s="196"/>
      <c r="AG825" s="196"/>
      <c r="AH825" s="196"/>
      <c r="AI825" s="196"/>
      <c r="AJ825" s="196"/>
      <c r="AK825" s="196"/>
      <c r="AL825" s="196"/>
      <c r="AM825" s="196"/>
      <c r="AN825" s="196"/>
      <c r="AO825" s="196"/>
      <c r="AP825" s="196"/>
      <c r="AQ825" s="196"/>
      <c r="AR825" s="196"/>
      <c r="AS825" s="197" t="s">
        <v>119</v>
      </c>
    </row>
    <row r="826" spans="1:45">
      <c r="A826" s="73"/>
      <c r="B826" s="51">
        <v>1</v>
      </c>
      <c r="C826" s="40">
        <v>5</v>
      </c>
      <c r="D826" s="205" t="s">
        <v>102</v>
      </c>
      <c r="E826" s="198">
        <v>1.7</v>
      </c>
      <c r="F826" s="205" t="s">
        <v>119</v>
      </c>
      <c r="G826" s="205" t="s">
        <v>102</v>
      </c>
      <c r="H826" s="205" t="s">
        <v>119</v>
      </c>
      <c r="I826" s="195"/>
      <c r="J826" s="196"/>
      <c r="K826" s="196"/>
      <c r="L826" s="196"/>
      <c r="M826" s="196"/>
      <c r="N826" s="196"/>
      <c r="O826" s="196"/>
      <c r="P826" s="196"/>
      <c r="Q826" s="196"/>
      <c r="R826" s="196"/>
      <c r="S826" s="196"/>
      <c r="T826" s="196"/>
      <c r="U826" s="196"/>
      <c r="V826" s="196"/>
      <c r="W826" s="196"/>
      <c r="X826" s="196"/>
      <c r="Y826" s="196"/>
      <c r="Z826" s="196"/>
      <c r="AA826" s="196"/>
      <c r="AB826" s="196"/>
      <c r="AC826" s="196"/>
      <c r="AD826" s="196"/>
      <c r="AE826" s="196"/>
      <c r="AF826" s="196"/>
      <c r="AG826" s="196"/>
      <c r="AH826" s="196"/>
      <c r="AI826" s="196"/>
      <c r="AJ826" s="196"/>
      <c r="AK826" s="196"/>
      <c r="AL826" s="196"/>
      <c r="AM826" s="196"/>
      <c r="AN826" s="196"/>
      <c r="AO826" s="196"/>
      <c r="AP826" s="196"/>
      <c r="AQ826" s="196"/>
      <c r="AR826" s="196"/>
      <c r="AS826" s="70"/>
    </row>
    <row r="827" spans="1:45">
      <c r="A827" s="73"/>
      <c r="B827" s="51">
        <v>1</v>
      </c>
      <c r="C827" s="40">
        <v>6</v>
      </c>
      <c r="D827" s="205" t="s">
        <v>102</v>
      </c>
      <c r="E827" s="198">
        <v>0.8</v>
      </c>
      <c r="F827" s="205" t="s">
        <v>119</v>
      </c>
      <c r="G827" s="205" t="s">
        <v>102</v>
      </c>
      <c r="H827" s="205" t="s">
        <v>119</v>
      </c>
      <c r="I827" s="195"/>
      <c r="J827" s="196"/>
      <c r="K827" s="196"/>
      <c r="L827" s="196"/>
      <c r="M827" s="196"/>
      <c r="N827" s="196"/>
      <c r="O827" s="196"/>
      <c r="P827" s="196"/>
      <c r="Q827" s="196"/>
      <c r="R827" s="196"/>
      <c r="S827" s="196"/>
      <c r="T827" s="196"/>
      <c r="U827" s="196"/>
      <c r="V827" s="196"/>
      <c r="W827" s="196"/>
      <c r="X827" s="196"/>
      <c r="Y827" s="196"/>
      <c r="Z827" s="196"/>
      <c r="AA827" s="196"/>
      <c r="AB827" s="196"/>
      <c r="AC827" s="196"/>
      <c r="AD827" s="196"/>
      <c r="AE827" s="196"/>
      <c r="AF827" s="196"/>
      <c r="AG827" s="196"/>
      <c r="AH827" s="196"/>
      <c r="AI827" s="196"/>
      <c r="AJ827" s="196"/>
      <c r="AK827" s="196"/>
      <c r="AL827" s="196"/>
      <c r="AM827" s="196"/>
      <c r="AN827" s="196"/>
      <c r="AO827" s="196"/>
      <c r="AP827" s="196"/>
      <c r="AQ827" s="196"/>
      <c r="AR827" s="196"/>
      <c r="AS827" s="70"/>
    </row>
    <row r="828" spans="1:45">
      <c r="A828" s="73"/>
      <c r="B828" s="52" t="s">
        <v>172</v>
      </c>
      <c r="C828" s="44"/>
      <c r="D828" s="201" t="s">
        <v>288</v>
      </c>
      <c r="E828" s="201">
        <v>0.97499999999999987</v>
      </c>
      <c r="F828" s="201" t="s">
        <v>288</v>
      </c>
      <c r="G828" s="201" t="s">
        <v>288</v>
      </c>
      <c r="H828" s="201" t="s">
        <v>288</v>
      </c>
      <c r="I828" s="195"/>
      <c r="J828" s="196"/>
      <c r="K828" s="196"/>
      <c r="L828" s="196"/>
      <c r="M828" s="196"/>
      <c r="N828" s="196"/>
      <c r="O828" s="196"/>
      <c r="P828" s="196"/>
      <c r="Q828" s="196"/>
      <c r="R828" s="196"/>
      <c r="S828" s="196"/>
      <c r="T828" s="196"/>
      <c r="U828" s="196"/>
      <c r="V828" s="196"/>
      <c r="W828" s="196"/>
      <c r="X828" s="196"/>
      <c r="Y828" s="196"/>
      <c r="Z828" s="196"/>
      <c r="AA828" s="196"/>
      <c r="AB828" s="196"/>
      <c r="AC828" s="196"/>
      <c r="AD828" s="196"/>
      <c r="AE828" s="196"/>
      <c r="AF828" s="196"/>
      <c r="AG828" s="196"/>
      <c r="AH828" s="196"/>
      <c r="AI828" s="196"/>
      <c r="AJ828" s="196"/>
      <c r="AK828" s="196"/>
      <c r="AL828" s="196"/>
      <c r="AM828" s="196"/>
      <c r="AN828" s="196"/>
      <c r="AO828" s="196"/>
      <c r="AP828" s="196"/>
      <c r="AQ828" s="196"/>
      <c r="AR828" s="196"/>
      <c r="AS828" s="70"/>
    </row>
    <row r="829" spans="1:45">
      <c r="A829" s="73"/>
      <c r="B829" s="2" t="s">
        <v>173</v>
      </c>
      <c r="C829" s="69"/>
      <c r="D829" s="58" t="s">
        <v>288</v>
      </c>
      <c r="E829" s="58">
        <v>0.8</v>
      </c>
      <c r="F829" s="58" t="s">
        <v>288</v>
      </c>
      <c r="G829" s="58" t="s">
        <v>288</v>
      </c>
      <c r="H829" s="58" t="s">
        <v>288</v>
      </c>
      <c r="I829" s="195"/>
      <c r="J829" s="196"/>
      <c r="K829" s="196"/>
      <c r="L829" s="196"/>
      <c r="M829" s="196"/>
      <c r="N829" s="196"/>
      <c r="O829" s="196"/>
      <c r="P829" s="196"/>
      <c r="Q829" s="196"/>
      <c r="R829" s="196"/>
      <c r="S829" s="196"/>
      <c r="T829" s="196"/>
      <c r="U829" s="196"/>
      <c r="V829" s="196"/>
      <c r="W829" s="196"/>
      <c r="X829" s="196"/>
      <c r="Y829" s="196"/>
      <c r="Z829" s="196"/>
      <c r="AA829" s="196"/>
      <c r="AB829" s="196"/>
      <c r="AC829" s="196"/>
      <c r="AD829" s="196"/>
      <c r="AE829" s="196"/>
      <c r="AF829" s="196"/>
      <c r="AG829" s="196"/>
      <c r="AH829" s="196"/>
      <c r="AI829" s="196"/>
      <c r="AJ829" s="196"/>
      <c r="AK829" s="196"/>
      <c r="AL829" s="196"/>
      <c r="AM829" s="196"/>
      <c r="AN829" s="196"/>
      <c r="AO829" s="196"/>
      <c r="AP829" s="196"/>
      <c r="AQ829" s="196"/>
      <c r="AR829" s="196"/>
      <c r="AS829" s="70"/>
    </row>
    <row r="830" spans="1:45">
      <c r="A830" s="73"/>
      <c r="B830" s="2" t="s">
        <v>174</v>
      </c>
      <c r="C830" s="69"/>
      <c r="D830" s="58" t="s">
        <v>288</v>
      </c>
      <c r="E830" s="58">
        <v>0.49244289008980541</v>
      </c>
      <c r="F830" s="58" t="s">
        <v>288</v>
      </c>
      <c r="G830" s="58" t="s">
        <v>288</v>
      </c>
      <c r="H830" s="58" t="s">
        <v>288</v>
      </c>
      <c r="I830" s="115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0"/>
    </row>
    <row r="831" spans="1:45">
      <c r="A831" s="73"/>
      <c r="B831" s="2" t="s">
        <v>86</v>
      </c>
      <c r="C831" s="69"/>
      <c r="D831" s="45" t="s">
        <v>288</v>
      </c>
      <c r="E831" s="45">
        <v>0.50506963086133894</v>
      </c>
      <c r="F831" s="45" t="s">
        <v>288</v>
      </c>
      <c r="G831" s="45" t="s">
        <v>288</v>
      </c>
      <c r="H831" s="45" t="s">
        <v>288</v>
      </c>
      <c r="I831" s="115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1"/>
    </row>
    <row r="832" spans="1:45">
      <c r="A832" s="73"/>
      <c r="B832" s="53" t="s">
        <v>175</v>
      </c>
      <c r="C832" s="69"/>
      <c r="D832" s="45" t="s">
        <v>288</v>
      </c>
      <c r="E832" s="45" t="s">
        <v>288</v>
      </c>
      <c r="F832" s="45" t="s">
        <v>288</v>
      </c>
      <c r="G832" s="45" t="s">
        <v>288</v>
      </c>
      <c r="H832" s="45" t="s">
        <v>288</v>
      </c>
      <c r="I832" s="115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1"/>
    </row>
    <row r="833" spans="1:45">
      <c r="B833" s="79"/>
      <c r="C833" s="52"/>
      <c r="D833" s="66"/>
      <c r="E833" s="66"/>
      <c r="F833" s="66"/>
      <c r="G833" s="66"/>
      <c r="H833" s="66"/>
    </row>
    <row r="834" spans="1:45">
      <c r="B834" s="82" t="s">
        <v>277</v>
      </c>
      <c r="AS834" s="67" t="s">
        <v>64</v>
      </c>
    </row>
    <row r="835" spans="1:45">
      <c r="A835" s="60" t="s">
        <v>30</v>
      </c>
      <c r="B835" s="50" t="s">
        <v>104</v>
      </c>
      <c r="C835" s="47" t="s">
        <v>105</v>
      </c>
      <c r="D835" s="48" t="s">
        <v>158</v>
      </c>
      <c r="E835" s="49" t="s">
        <v>158</v>
      </c>
      <c r="F835" s="49" t="s">
        <v>158</v>
      </c>
      <c r="G835" s="49" t="s">
        <v>158</v>
      </c>
      <c r="H835" s="49" t="s">
        <v>158</v>
      </c>
      <c r="I835" s="49" t="s">
        <v>158</v>
      </c>
      <c r="J835" s="49" t="s">
        <v>158</v>
      </c>
      <c r="K835" s="115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67">
        <v>1</v>
      </c>
    </row>
    <row r="836" spans="1:45">
      <c r="A836" s="73"/>
      <c r="B836" s="51" t="s">
        <v>159</v>
      </c>
      <c r="C836" s="40" t="s">
        <v>159</v>
      </c>
      <c r="D836" s="113" t="s">
        <v>160</v>
      </c>
      <c r="E836" s="114" t="s">
        <v>161</v>
      </c>
      <c r="F836" s="114" t="s">
        <v>162</v>
      </c>
      <c r="G836" s="114" t="s">
        <v>163</v>
      </c>
      <c r="H836" s="114" t="s">
        <v>164</v>
      </c>
      <c r="I836" s="114" t="s">
        <v>165</v>
      </c>
      <c r="J836" s="114" t="s">
        <v>166</v>
      </c>
      <c r="K836" s="115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67" t="s">
        <v>3</v>
      </c>
    </row>
    <row r="837" spans="1:45">
      <c r="A837" s="73"/>
      <c r="B837" s="51"/>
      <c r="C837" s="40"/>
      <c r="D837" s="41" t="s">
        <v>177</v>
      </c>
      <c r="E837" s="42" t="s">
        <v>177</v>
      </c>
      <c r="F837" s="42" t="s">
        <v>177</v>
      </c>
      <c r="G837" s="42" t="s">
        <v>177</v>
      </c>
      <c r="H837" s="42" t="s">
        <v>177</v>
      </c>
      <c r="I837" s="42" t="s">
        <v>177</v>
      </c>
      <c r="J837" s="42" t="s">
        <v>177</v>
      </c>
      <c r="K837" s="115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67">
        <v>2</v>
      </c>
    </row>
    <row r="838" spans="1:45">
      <c r="A838" s="73"/>
      <c r="B838" s="51"/>
      <c r="C838" s="40"/>
      <c r="D838" s="65"/>
      <c r="E838" s="65"/>
      <c r="F838" s="65"/>
      <c r="G838" s="65"/>
      <c r="H838" s="65"/>
      <c r="I838" s="65"/>
      <c r="J838" s="65"/>
      <c r="K838" s="115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67">
        <v>3</v>
      </c>
    </row>
    <row r="839" spans="1:45">
      <c r="A839" s="73"/>
      <c r="B839" s="50">
        <v>1</v>
      </c>
      <c r="C839" s="46">
        <v>1</v>
      </c>
      <c r="D839" s="54">
        <v>2.85</v>
      </c>
      <c r="E839" s="54">
        <v>3.3</v>
      </c>
      <c r="F839" s="55">
        <v>3</v>
      </c>
      <c r="G839" s="54">
        <v>3.3</v>
      </c>
      <c r="H839" s="55">
        <v>3.01</v>
      </c>
      <c r="I839" s="54">
        <v>2.8163</v>
      </c>
      <c r="J839" s="55">
        <v>3.2</v>
      </c>
      <c r="K839" s="115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67">
        <v>1</v>
      </c>
    </row>
    <row r="840" spans="1:45">
      <c r="A840" s="73"/>
      <c r="B840" s="51">
        <v>1</v>
      </c>
      <c r="C840" s="40">
        <v>2</v>
      </c>
      <c r="D840" s="42">
        <v>2.91</v>
      </c>
      <c r="E840" s="42">
        <v>3.2</v>
      </c>
      <c r="F840" s="56">
        <v>3</v>
      </c>
      <c r="G840" s="42">
        <v>3.3</v>
      </c>
      <c r="H840" s="56">
        <v>3.15</v>
      </c>
      <c r="I840" s="42">
        <v>2.7755000000000001</v>
      </c>
      <c r="J840" s="56">
        <v>3.2</v>
      </c>
      <c r="K840" s="115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67" t="e">
        <v>#N/A</v>
      </c>
    </row>
    <row r="841" spans="1:45">
      <c r="A841" s="73"/>
      <c r="B841" s="51">
        <v>1</v>
      </c>
      <c r="C841" s="40">
        <v>3</v>
      </c>
      <c r="D841" s="42">
        <v>2.81</v>
      </c>
      <c r="E841" s="42">
        <v>3.3</v>
      </c>
      <c r="F841" s="56">
        <v>3</v>
      </c>
      <c r="G841" s="42">
        <v>3.3</v>
      </c>
      <c r="H841" s="56">
        <v>3.02</v>
      </c>
      <c r="I841" s="42">
        <v>2.9565999999999999</v>
      </c>
      <c r="J841" s="56">
        <v>3.4</v>
      </c>
      <c r="K841" s="115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67">
        <v>16</v>
      </c>
    </row>
    <row r="842" spans="1:45">
      <c r="A842" s="73"/>
      <c r="B842" s="51">
        <v>1</v>
      </c>
      <c r="C842" s="40">
        <v>4</v>
      </c>
      <c r="D842" s="42">
        <v>2.89</v>
      </c>
      <c r="E842" s="42">
        <v>3.3</v>
      </c>
      <c r="F842" s="56">
        <v>2.9</v>
      </c>
      <c r="G842" s="42">
        <v>3.2</v>
      </c>
      <c r="H842" s="56">
        <v>3.06</v>
      </c>
      <c r="I842" s="42">
        <v>2.9058000000000002</v>
      </c>
      <c r="J842" s="56">
        <v>3.3</v>
      </c>
      <c r="K842" s="115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67">
        <v>3.0785642857142856</v>
      </c>
    </row>
    <row r="843" spans="1:45">
      <c r="A843" s="73"/>
      <c r="B843" s="51">
        <v>1</v>
      </c>
      <c r="C843" s="40">
        <v>5</v>
      </c>
      <c r="D843" s="42">
        <v>2.84</v>
      </c>
      <c r="E843" s="42">
        <v>3.2</v>
      </c>
      <c r="F843" s="42">
        <v>3</v>
      </c>
      <c r="G843" s="42">
        <v>3.3</v>
      </c>
      <c r="H843" s="42">
        <v>3.05</v>
      </c>
      <c r="I843" s="42">
        <v>2.9405000000000001</v>
      </c>
      <c r="J843" s="42">
        <v>3.2</v>
      </c>
      <c r="K843" s="115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68"/>
    </row>
    <row r="844" spans="1:45">
      <c r="A844" s="73"/>
      <c r="B844" s="51">
        <v>1</v>
      </c>
      <c r="C844" s="40">
        <v>6</v>
      </c>
      <c r="D844" s="42">
        <v>2.9</v>
      </c>
      <c r="E844" s="42">
        <v>3.3</v>
      </c>
      <c r="F844" s="116">
        <v>3.2</v>
      </c>
      <c r="G844" s="42">
        <v>3.2</v>
      </c>
      <c r="H844" s="42">
        <v>3.05</v>
      </c>
      <c r="I844" s="42">
        <v>2.8849999999999998</v>
      </c>
      <c r="J844" s="42">
        <v>3.1</v>
      </c>
      <c r="K844" s="115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68"/>
    </row>
    <row r="845" spans="1:45">
      <c r="A845" s="73"/>
      <c r="B845" s="52" t="s">
        <v>172</v>
      </c>
      <c r="C845" s="44"/>
      <c r="D845" s="57">
        <v>2.8666666666666667</v>
      </c>
      <c r="E845" s="57">
        <v>3.2666666666666671</v>
      </c>
      <c r="F845" s="57">
        <v>3.0166666666666671</v>
      </c>
      <c r="G845" s="57">
        <v>3.2666666666666662</v>
      </c>
      <c r="H845" s="57">
        <v>3.0566666666666666</v>
      </c>
      <c r="I845" s="57">
        <v>2.8799499999999996</v>
      </c>
      <c r="J845" s="57">
        <v>3.2333333333333338</v>
      </c>
      <c r="K845" s="115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68"/>
    </row>
    <row r="846" spans="1:45">
      <c r="A846" s="73"/>
      <c r="B846" s="2" t="s">
        <v>173</v>
      </c>
      <c r="C846" s="69"/>
      <c r="D846" s="43">
        <v>2.87</v>
      </c>
      <c r="E846" s="43">
        <v>3.3</v>
      </c>
      <c r="F846" s="43">
        <v>3</v>
      </c>
      <c r="G846" s="43">
        <v>3.3</v>
      </c>
      <c r="H846" s="43">
        <v>3.05</v>
      </c>
      <c r="I846" s="43">
        <v>2.8954</v>
      </c>
      <c r="J846" s="43">
        <v>3.2</v>
      </c>
      <c r="K846" s="115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68"/>
    </row>
    <row r="847" spans="1:45">
      <c r="A847" s="73"/>
      <c r="B847" s="2" t="s">
        <v>174</v>
      </c>
      <c r="C847" s="69"/>
      <c r="D847" s="58">
        <v>3.9327683210007028E-2</v>
      </c>
      <c r="E847" s="58">
        <v>5.1639777949432045E-2</v>
      </c>
      <c r="F847" s="58">
        <v>9.831920802501759E-2</v>
      </c>
      <c r="G847" s="58">
        <v>5.1639777949432038E-2</v>
      </c>
      <c r="H847" s="58">
        <v>4.9665548085837813E-2</v>
      </c>
      <c r="I847" s="58">
        <v>7.0987851073264621E-2</v>
      </c>
      <c r="J847" s="58">
        <v>0.10327955589886434</v>
      </c>
      <c r="K847" s="115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0"/>
    </row>
    <row r="848" spans="1:45">
      <c r="A848" s="73"/>
      <c r="B848" s="2" t="s">
        <v>86</v>
      </c>
      <c r="C848" s="69"/>
      <c r="D848" s="45">
        <v>1.3718959259304777E-2</v>
      </c>
      <c r="E848" s="45">
        <v>1.5808095290642459E-2</v>
      </c>
      <c r="F848" s="45">
        <v>3.259200266022682E-2</v>
      </c>
      <c r="G848" s="45">
        <v>1.5808095290642463E-2</v>
      </c>
      <c r="H848" s="45">
        <v>1.6248270911397321E-2</v>
      </c>
      <c r="I848" s="45">
        <v>2.4648987334246995E-2</v>
      </c>
      <c r="J848" s="45">
        <v>3.1942130690370406E-2</v>
      </c>
      <c r="K848" s="115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1"/>
    </row>
    <row r="849" spans="1:45">
      <c r="A849" s="73"/>
      <c r="B849" s="53" t="s">
        <v>175</v>
      </c>
      <c r="C849" s="69"/>
      <c r="D849" s="45">
        <v>-6.8830012753316461E-2</v>
      </c>
      <c r="E849" s="45">
        <v>6.1100683141569689E-2</v>
      </c>
      <c r="F849" s="45">
        <v>-2.0106001792734141E-2</v>
      </c>
      <c r="G849" s="45">
        <v>6.1100683141569467E-2</v>
      </c>
      <c r="H849" s="45">
        <v>-7.1129322032456033E-3</v>
      </c>
      <c r="I849" s="45">
        <v>-6.4515230893807285E-2</v>
      </c>
      <c r="J849" s="45">
        <v>5.0273125150329223E-2</v>
      </c>
      <c r="K849" s="115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1"/>
    </row>
    <row r="850" spans="1:45">
      <c r="B850" s="79"/>
      <c r="C850" s="52"/>
      <c r="D850" s="66"/>
      <c r="E850" s="66"/>
      <c r="F850" s="66"/>
      <c r="G850" s="66"/>
      <c r="H850" s="66"/>
      <c r="I850" s="66"/>
      <c r="J850" s="66"/>
    </row>
    <row r="851" spans="1:45">
      <c r="B851" s="82" t="s">
        <v>278</v>
      </c>
      <c r="AS851" s="67" t="s">
        <v>64</v>
      </c>
    </row>
    <row r="852" spans="1:45">
      <c r="A852" s="60" t="s">
        <v>60</v>
      </c>
      <c r="B852" s="50" t="s">
        <v>104</v>
      </c>
      <c r="C852" s="47" t="s">
        <v>105</v>
      </c>
      <c r="D852" s="48" t="s">
        <v>158</v>
      </c>
      <c r="E852" s="49" t="s">
        <v>158</v>
      </c>
      <c r="F852" s="49" t="s">
        <v>158</v>
      </c>
      <c r="G852" s="49" t="s">
        <v>158</v>
      </c>
      <c r="H852" s="49" t="s">
        <v>158</v>
      </c>
      <c r="I852" s="115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67">
        <v>1</v>
      </c>
    </row>
    <row r="853" spans="1:45">
      <c r="A853" s="73"/>
      <c r="B853" s="51" t="s">
        <v>159</v>
      </c>
      <c r="C853" s="40" t="s">
        <v>159</v>
      </c>
      <c r="D853" s="113" t="s">
        <v>160</v>
      </c>
      <c r="E853" s="114" t="s">
        <v>162</v>
      </c>
      <c r="F853" s="114" t="s">
        <v>163</v>
      </c>
      <c r="G853" s="114" t="s">
        <v>164</v>
      </c>
      <c r="H853" s="114" t="s">
        <v>166</v>
      </c>
      <c r="I853" s="115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67" t="s">
        <v>1</v>
      </c>
    </row>
    <row r="854" spans="1:45">
      <c r="A854" s="73"/>
      <c r="B854" s="51"/>
      <c r="C854" s="40"/>
      <c r="D854" s="41" t="s">
        <v>106</v>
      </c>
      <c r="E854" s="42" t="s">
        <v>177</v>
      </c>
      <c r="F854" s="42" t="s">
        <v>177</v>
      </c>
      <c r="G854" s="42" t="s">
        <v>106</v>
      </c>
      <c r="H854" s="42" t="s">
        <v>177</v>
      </c>
      <c r="I854" s="115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67">
        <v>2</v>
      </c>
    </row>
    <row r="855" spans="1:45">
      <c r="A855" s="73"/>
      <c r="B855" s="51"/>
      <c r="C855" s="40"/>
      <c r="D855" s="65"/>
      <c r="E855" s="65"/>
      <c r="F855" s="65"/>
      <c r="G855" s="65"/>
      <c r="H855" s="65"/>
      <c r="I855" s="115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67">
        <v>3</v>
      </c>
    </row>
    <row r="856" spans="1:45">
      <c r="A856" s="73"/>
      <c r="B856" s="50">
        <v>1</v>
      </c>
      <c r="C856" s="46">
        <v>1</v>
      </c>
      <c r="D856" s="54">
        <v>1.0204</v>
      </c>
      <c r="E856" s="54">
        <v>1.0680000000000001</v>
      </c>
      <c r="F856" s="55">
        <v>1.07</v>
      </c>
      <c r="G856" s="54">
        <v>1.05</v>
      </c>
      <c r="H856" s="55">
        <v>1.085</v>
      </c>
      <c r="I856" s="115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67">
        <v>1</v>
      </c>
    </row>
    <row r="857" spans="1:45">
      <c r="A857" s="73"/>
      <c r="B857" s="51">
        <v>1</v>
      </c>
      <c r="C857" s="40">
        <v>2</v>
      </c>
      <c r="D857" s="42">
        <v>1.0292000000000001</v>
      </c>
      <c r="E857" s="42">
        <v>1.0529999999999999</v>
      </c>
      <c r="F857" s="56">
        <v>1.05</v>
      </c>
      <c r="G857" s="42">
        <v>0.99500000000000011</v>
      </c>
      <c r="H857" s="56">
        <v>1.085</v>
      </c>
      <c r="I857" s="115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67" t="e">
        <v>#N/A</v>
      </c>
    </row>
    <row r="858" spans="1:45">
      <c r="A858" s="73"/>
      <c r="B858" s="51">
        <v>1</v>
      </c>
      <c r="C858" s="40">
        <v>3</v>
      </c>
      <c r="D858" s="42">
        <v>1.0381</v>
      </c>
      <c r="E858" s="42">
        <v>1.042</v>
      </c>
      <c r="F858" s="56">
        <v>1.075</v>
      </c>
      <c r="G858" s="42">
        <v>1.02</v>
      </c>
      <c r="H858" s="56">
        <v>1.1100000000000001</v>
      </c>
      <c r="I858" s="115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67">
        <v>16</v>
      </c>
    </row>
    <row r="859" spans="1:45">
      <c r="A859" s="73"/>
      <c r="B859" s="51">
        <v>1</v>
      </c>
      <c r="C859" s="40">
        <v>4</v>
      </c>
      <c r="D859" s="116">
        <v>0.80040000000000011</v>
      </c>
      <c r="E859" s="42">
        <v>1.0660000000000001</v>
      </c>
      <c r="F859" s="56">
        <v>1.0649999999999999</v>
      </c>
      <c r="G859" s="42">
        <v>1.01</v>
      </c>
      <c r="H859" s="56">
        <v>1.07</v>
      </c>
      <c r="I859" s="115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67">
        <v>1.0553546666666667</v>
      </c>
    </row>
    <row r="860" spans="1:45">
      <c r="A860" s="73"/>
      <c r="B860" s="51">
        <v>1</v>
      </c>
      <c r="C860" s="40">
        <v>5</v>
      </c>
      <c r="D860" s="42">
        <v>1.0795000000000001</v>
      </c>
      <c r="E860" s="42">
        <v>1.046</v>
      </c>
      <c r="F860" s="42">
        <v>1.0549999999999999</v>
      </c>
      <c r="G860" s="42">
        <v>1.0900000000000001</v>
      </c>
      <c r="H860" s="42">
        <v>1.085</v>
      </c>
      <c r="I860" s="115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68"/>
    </row>
    <row r="861" spans="1:45">
      <c r="A861" s="73"/>
      <c r="B861" s="51">
        <v>1</v>
      </c>
      <c r="C861" s="40">
        <v>6</v>
      </c>
      <c r="D861" s="42">
        <v>1.0525</v>
      </c>
      <c r="E861" s="42">
        <v>1.0620000000000001</v>
      </c>
      <c r="F861" s="42">
        <v>1.0549999999999999</v>
      </c>
      <c r="G861" s="42">
        <v>1.06</v>
      </c>
      <c r="H861" s="42">
        <v>1.03</v>
      </c>
      <c r="I861" s="115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68"/>
    </row>
    <row r="862" spans="1:45">
      <c r="A862" s="73"/>
      <c r="B862" s="52" t="s">
        <v>172</v>
      </c>
      <c r="C862" s="44"/>
      <c r="D862" s="57">
        <v>1.00335</v>
      </c>
      <c r="E862" s="57">
        <v>1.0561666666666667</v>
      </c>
      <c r="F862" s="57">
        <v>1.0616666666666665</v>
      </c>
      <c r="G862" s="57">
        <v>1.0374999999999999</v>
      </c>
      <c r="H862" s="57">
        <v>1.0775000000000001</v>
      </c>
      <c r="I862" s="115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68"/>
    </row>
    <row r="863" spans="1:45">
      <c r="A863" s="73"/>
      <c r="B863" s="2" t="s">
        <v>173</v>
      </c>
      <c r="C863" s="69"/>
      <c r="D863" s="43">
        <v>1.0336500000000002</v>
      </c>
      <c r="E863" s="43">
        <v>1.0575000000000001</v>
      </c>
      <c r="F863" s="43">
        <v>1.06</v>
      </c>
      <c r="G863" s="43">
        <v>1.0350000000000001</v>
      </c>
      <c r="H863" s="43">
        <v>1.085</v>
      </c>
      <c r="I863" s="115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68"/>
    </row>
    <row r="864" spans="1:45">
      <c r="A864" s="73"/>
      <c r="B864" s="2" t="s">
        <v>174</v>
      </c>
      <c r="C864" s="69"/>
      <c r="D864" s="58">
        <v>0.10155760434354481</v>
      </c>
      <c r="E864" s="58">
        <v>1.0815112882751941E-2</v>
      </c>
      <c r="F864" s="58">
        <v>9.8319208025017518E-3</v>
      </c>
      <c r="G864" s="58">
        <v>3.5461246452994297E-2</v>
      </c>
      <c r="H864" s="58">
        <v>2.6598872156540776E-2</v>
      </c>
      <c r="I864" s="115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0"/>
    </row>
    <row r="865" spans="1:45">
      <c r="A865" s="73"/>
      <c r="B865" s="2" t="s">
        <v>86</v>
      </c>
      <c r="C865" s="69"/>
      <c r="D865" s="45">
        <v>0.10121852229386039</v>
      </c>
      <c r="E865" s="45">
        <v>1.0239968012705009E-2</v>
      </c>
      <c r="F865" s="45">
        <v>9.2608359207237857E-3</v>
      </c>
      <c r="G865" s="45">
        <v>3.417951465348848E-2</v>
      </c>
      <c r="H865" s="45">
        <v>2.46857282195274E-2</v>
      </c>
      <c r="I865" s="115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1"/>
    </row>
    <row r="866" spans="1:45">
      <c r="A866" s="73"/>
      <c r="B866" s="53" t="s">
        <v>175</v>
      </c>
      <c r="C866" s="69"/>
      <c r="D866" s="45">
        <v>-4.9276957130367616E-2</v>
      </c>
      <c r="E866" s="45">
        <v>7.6940958868809695E-4</v>
      </c>
      <c r="F866" s="45">
        <v>5.980927738668429E-3</v>
      </c>
      <c r="G866" s="45">
        <v>-1.6918167162761177E-2</v>
      </c>
      <c r="H866" s="45">
        <v>2.098378301891568E-2</v>
      </c>
      <c r="I866" s="115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1"/>
    </row>
    <row r="867" spans="1:45">
      <c r="B867" s="79"/>
      <c r="C867" s="52"/>
      <c r="D867" s="66"/>
      <c r="E867" s="66"/>
      <c r="F867" s="66"/>
      <c r="G867" s="66"/>
      <c r="H867" s="66"/>
    </row>
    <row r="868" spans="1:45">
      <c r="B868" s="82" t="s">
        <v>279</v>
      </c>
      <c r="AS868" s="67" t="s">
        <v>176</v>
      </c>
    </row>
    <row r="869" spans="1:45">
      <c r="A869" s="60" t="s">
        <v>61</v>
      </c>
      <c r="B869" s="50" t="s">
        <v>104</v>
      </c>
      <c r="C869" s="47" t="s">
        <v>105</v>
      </c>
      <c r="D869" s="48" t="s">
        <v>158</v>
      </c>
      <c r="E869" s="49" t="s">
        <v>158</v>
      </c>
      <c r="F869" s="49" t="s">
        <v>158</v>
      </c>
      <c r="G869" s="49" t="s">
        <v>158</v>
      </c>
      <c r="H869" s="49" t="s">
        <v>158</v>
      </c>
      <c r="I869" s="115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67">
        <v>1</v>
      </c>
    </row>
    <row r="870" spans="1:45">
      <c r="A870" s="73"/>
      <c r="B870" s="51" t="s">
        <v>159</v>
      </c>
      <c r="C870" s="40" t="s">
        <v>159</v>
      </c>
      <c r="D870" s="113" t="s">
        <v>160</v>
      </c>
      <c r="E870" s="114" t="s">
        <v>162</v>
      </c>
      <c r="F870" s="114" t="s">
        <v>163</v>
      </c>
      <c r="G870" s="114" t="s">
        <v>164</v>
      </c>
      <c r="H870" s="114" t="s">
        <v>166</v>
      </c>
      <c r="I870" s="115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67" t="s">
        <v>3</v>
      </c>
    </row>
    <row r="871" spans="1:45">
      <c r="A871" s="73"/>
      <c r="B871" s="51"/>
      <c r="C871" s="40"/>
      <c r="D871" s="41" t="s">
        <v>177</v>
      </c>
      <c r="E871" s="42" t="s">
        <v>177</v>
      </c>
      <c r="F871" s="42" t="s">
        <v>177</v>
      </c>
      <c r="G871" s="42" t="s">
        <v>177</v>
      </c>
      <c r="H871" s="42" t="s">
        <v>177</v>
      </c>
      <c r="I871" s="115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67">
        <v>3</v>
      </c>
    </row>
    <row r="872" spans="1:45">
      <c r="A872" s="73"/>
      <c r="B872" s="51"/>
      <c r="C872" s="40"/>
      <c r="D872" s="65"/>
      <c r="E872" s="65"/>
      <c r="F872" s="65"/>
      <c r="G872" s="65"/>
      <c r="H872" s="65"/>
      <c r="I872" s="115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67">
        <v>3</v>
      </c>
    </row>
    <row r="873" spans="1:45">
      <c r="A873" s="73"/>
      <c r="B873" s="50">
        <v>1</v>
      </c>
      <c r="C873" s="46">
        <v>1</v>
      </c>
      <c r="D873" s="193">
        <v>0.06</v>
      </c>
      <c r="E873" s="203" t="s">
        <v>178</v>
      </c>
      <c r="F873" s="194">
        <v>0.06</v>
      </c>
      <c r="G873" s="203" t="s">
        <v>97</v>
      </c>
      <c r="H873" s="194">
        <v>7.0000000000000007E-2</v>
      </c>
      <c r="I873" s="195"/>
      <c r="J873" s="196"/>
      <c r="K873" s="196"/>
      <c r="L873" s="196"/>
      <c r="M873" s="196"/>
      <c r="N873" s="196"/>
      <c r="O873" s="196"/>
      <c r="P873" s="196"/>
      <c r="Q873" s="196"/>
      <c r="R873" s="196"/>
      <c r="S873" s="196"/>
      <c r="T873" s="196"/>
      <c r="U873" s="196"/>
      <c r="V873" s="196"/>
      <c r="W873" s="196"/>
      <c r="X873" s="196"/>
      <c r="Y873" s="196"/>
      <c r="Z873" s="196"/>
      <c r="AA873" s="196"/>
      <c r="AB873" s="196"/>
      <c r="AC873" s="196"/>
      <c r="AD873" s="196"/>
      <c r="AE873" s="196"/>
      <c r="AF873" s="196"/>
      <c r="AG873" s="196"/>
      <c r="AH873" s="196"/>
      <c r="AI873" s="196"/>
      <c r="AJ873" s="196"/>
      <c r="AK873" s="196"/>
      <c r="AL873" s="196"/>
      <c r="AM873" s="196"/>
      <c r="AN873" s="196"/>
      <c r="AO873" s="196"/>
      <c r="AP873" s="196"/>
      <c r="AQ873" s="196"/>
      <c r="AR873" s="196"/>
      <c r="AS873" s="197">
        <v>1</v>
      </c>
    </row>
    <row r="874" spans="1:45">
      <c r="A874" s="73"/>
      <c r="B874" s="51">
        <v>1</v>
      </c>
      <c r="C874" s="40">
        <v>2</v>
      </c>
      <c r="D874" s="198">
        <v>7.0000000000000007E-2</v>
      </c>
      <c r="E874" s="205" t="s">
        <v>178</v>
      </c>
      <c r="F874" s="200">
        <v>0.06</v>
      </c>
      <c r="G874" s="205" t="s">
        <v>97</v>
      </c>
      <c r="H874" s="200">
        <v>7.0000000000000007E-2</v>
      </c>
      <c r="I874" s="195"/>
      <c r="J874" s="196"/>
      <c r="K874" s="196"/>
      <c r="L874" s="196"/>
      <c r="M874" s="196"/>
      <c r="N874" s="196"/>
      <c r="O874" s="196"/>
      <c r="P874" s="196"/>
      <c r="Q874" s="196"/>
      <c r="R874" s="196"/>
      <c r="S874" s="196"/>
      <c r="T874" s="196"/>
      <c r="U874" s="196"/>
      <c r="V874" s="196"/>
      <c r="W874" s="196"/>
      <c r="X874" s="196"/>
      <c r="Y874" s="196"/>
      <c r="Z874" s="196"/>
      <c r="AA874" s="196"/>
      <c r="AB874" s="196"/>
      <c r="AC874" s="196"/>
      <c r="AD874" s="196"/>
      <c r="AE874" s="196"/>
      <c r="AF874" s="196"/>
      <c r="AG874" s="196"/>
      <c r="AH874" s="196"/>
      <c r="AI874" s="196"/>
      <c r="AJ874" s="196"/>
      <c r="AK874" s="196"/>
      <c r="AL874" s="196"/>
      <c r="AM874" s="196"/>
      <c r="AN874" s="196"/>
      <c r="AO874" s="196"/>
      <c r="AP874" s="196"/>
      <c r="AQ874" s="196"/>
      <c r="AR874" s="196"/>
      <c r="AS874" s="197">
        <v>7</v>
      </c>
    </row>
    <row r="875" spans="1:45">
      <c r="A875" s="73"/>
      <c r="B875" s="51">
        <v>1</v>
      </c>
      <c r="C875" s="40">
        <v>3</v>
      </c>
      <c r="D875" s="198">
        <v>7.0000000000000007E-2</v>
      </c>
      <c r="E875" s="205" t="s">
        <v>178</v>
      </c>
      <c r="F875" s="209">
        <v>0.08</v>
      </c>
      <c r="G875" s="205" t="s">
        <v>97</v>
      </c>
      <c r="H875" s="200">
        <v>0.06</v>
      </c>
      <c r="I875" s="195"/>
      <c r="J875" s="196"/>
      <c r="K875" s="196"/>
      <c r="L875" s="196"/>
      <c r="M875" s="196"/>
      <c r="N875" s="196"/>
      <c r="O875" s="196"/>
      <c r="P875" s="196"/>
      <c r="Q875" s="196"/>
      <c r="R875" s="196"/>
      <c r="S875" s="196"/>
      <c r="T875" s="196"/>
      <c r="U875" s="196"/>
      <c r="V875" s="196"/>
      <c r="W875" s="196"/>
      <c r="X875" s="196"/>
      <c r="Y875" s="196"/>
      <c r="Z875" s="196"/>
      <c r="AA875" s="196"/>
      <c r="AB875" s="196"/>
      <c r="AC875" s="196"/>
      <c r="AD875" s="196"/>
      <c r="AE875" s="196"/>
      <c r="AF875" s="196"/>
      <c r="AG875" s="196"/>
      <c r="AH875" s="196"/>
      <c r="AI875" s="196"/>
      <c r="AJ875" s="196"/>
      <c r="AK875" s="196"/>
      <c r="AL875" s="196"/>
      <c r="AM875" s="196"/>
      <c r="AN875" s="196"/>
      <c r="AO875" s="196"/>
      <c r="AP875" s="196"/>
      <c r="AQ875" s="196"/>
      <c r="AR875" s="196"/>
      <c r="AS875" s="197">
        <v>16</v>
      </c>
    </row>
    <row r="876" spans="1:45">
      <c r="A876" s="73"/>
      <c r="B876" s="51">
        <v>1</v>
      </c>
      <c r="C876" s="40">
        <v>4</v>
      </c>
      <c r="D876" s="198">
        <v>7.0000000000000007E-2</v>
      </c>
      <c r="E876" s="205" t="s">
        <v>178</v>
      </c>
      <c r="F876" s="200">
        <v>0.06</v>
      </c>
      <c r="G876" s="205" t="s">
        <v>97</v>
      </c>
      <c r="H876" s="200">
        <v>7.0000000000000007E-2</v>
      </c>
      <c r="I876" s="195"/>
      <c r="J876" s="196"/>
      <c r="K876" s="196"/>
      <c r="L876" s="196"/>
      <c r="M876" s="196"/>
      <c r="N876" s="196"/>
      <c r="O876" s="196"/>
      <c r="P876" s="196"/>
      <c r="Q876" s="196"/>
      <c r="R876" s="196"/>
      <c r="S876" s="196"/>
      <c r="T876" s="196"/>
      <c r="U876" s="196"/>
      <c r="V876" s="196"/>
      <c r="W876" s="196"/>
      <c r="X876" s="196"/>
      <c r="Y876" s="196"/>
      <c r="Z876" s="196"/>
      <c r="AA876" s="196"/>
      <c r="AB876" s="196"/>
      <c r="AC876" s="196"/>
      <c r="AD876" s="196"/>
      <c r="AE876" s="196"/>
      <c r="AF876" s="196"/>
      <c r="AG876" s="196"/>
      <c r="AH876" s="196"/>
      <c r="AI876" s="196"/>
      <c r="AJ876" s="196"/>
      <c r="AK876" s="196"/>
      <c r="AL876" s="196"/>
      <c r="AM876" s="196"/>
      <c r="AN876" s="196"/>
      <c r="AO876" s="196"/>
      <c r="AP876" s="196"/>
      <c r="AQ876" s="196"/>
      <c r="AR876" s="196"/>
      <c r="AS876" s="197">
        <v>6.3888888888888898E-2</v>
      </c>
    </row>
    <row r="877" spans="1:45">
      <c r="A877" s="73"/>
      <c r="B877" s="51">
        <v>1</v>
      </c>
      <c r="C877" s="40">
        <v>5</v>
      </c>
      <c r="D877" s="198">
        <v>7.0000000000000007E-2</v>
      </c>
      <c r="E877" s="205" t="s">
        <v>178</v>
      </c>
      <c r="F877" s="198">
        <v>0.06</v>
      </c>
      <c r="G877" s="205" t="s">
        <v>97</v>
      </c>
      <c r="H877" s="198">
        <v>0.06</v>
      </c>
      <c r="I877" s="195"/>
      <c r="J877" s="196"/>
      <c r="K877" s="196"/>
      <c r="L877" s="196"/>
      <c r="M877" s="196"/>
      <c r="N877" s="196"/>
      <c r="O877" s="196"/>
      <c r="P877" s="196"/>
      <c r="Q877" s="196"/>
      <c r="R877" s="196"/>
      <c r="S877" s="196"/>
      <c r="T877" s="196"/>
      <c r="U877" s="196"/>
      <c r="V877" s="196"/>
      <c r="W877" s="196"/>
      <c r="X877" s="196"/>
      <c r="Y877" s="196"/>
      <c r="Z877" s="196"/>
      <c r="AA877" s="196"/>
      <c r="AB877" s="196"/>
      <c r="AC877" s="196"/>
      <c r="AD877" s="196"/>
      <c r="AE877" s="196"/>
      <c r="AF877" s="196"/>
      <c r="AG877" s="196"/>
      <c r="AH877" s="196"/>
      <c r="AI877" s="196"/>
      <c r="AJ877" s="196"/>
      <c r="AK877" s="196"/>
      <c r="AL877" s="196"/>
      <c r="AM877" s="196"/>
      <c r="AN877" s="196"/>
      <c r="AO877" s="196"/>
      <c r="AP877" s="196"/>
      <c r="AQ877" s="196"/>
      <c r="AR877" s="196"/>
      <c r="AS877" s="70"/>
    </row>
    <row r="878" spans="1:45">
      <c r="A878" s="73"/>
      <c r="B878" s="51">
        <v>1</v>
      </c>
      <c r="C878" s="40">
        <v>6</v>
      </c>
      <c r="D878" s="198">
        <v>7.0000000000000007E-2</v>
      </c>
      <c r="E878" s="205" t="s">
        <v>178</v>
      </c>
      <c r="F878" s="198">
        <v>0.06</v>
      </c>
      <c r="G878" s="205" t="s">
        <v>97</v>
      </c>
      <c r="H878" s="198">
        <v>0.05</v>
      </c>
      <c r="I878" s="195"/>
      <c r="J878" s="196"/>
      <c r="K878" s="196"/>
      <c r="L878" s="196"/>
      <c r="M878" s="196"/>
      <c r="N878" s="196"/>
      <c r="O878" s="196"/>
      <c r="P878" s="196"/>
      <c r="Q878" s="196"/>
      <c r="R878" s="196"/>
      <c r="S878" s="196"/>
      <c r="T878" s="196"/>
      <c r="U878" s="196"/>
      <c r="V878" s="196"/>
      <c r="W878" s="196"/>
      <c r="X878" s="196"/>
      <c r="Y878" s="196"/>
      <c r="Z878" s="196"/>
      <c r="AA878" s="196"/>
      <c r="AB878" s="196"/>
      <c r="AC878" s="196"/>
      <c r="AD878" s="196"/>
      <c r="AE878" s="196"/>
      <c r="AF878" s="196"/>
      <c r="AG878" s="196"/>
      <c r="AH878" s="196"/>
      <c r="AI878" s="196"/>
      <c r="AJ878" s="196"/>
      <c r="AK878" s="196"/>
      <c r="AL878" s="196"/>
      <c r="AM878" s="196"/>
      <c r="AN878" s="196"/>
      <c r="AO878" s="196"/>
      <c r="AP878" s="196"/>
      <c r="AQ878" s="196"/>
      <c r="AR878" s="196"/>
      <c r="AS878" s="70"/>
    </row>
    <row r="879" spans="1:45">
      <c r="A879" s="73"/>
      <c r="B879" s="52" t="s">
        <v>172</v>
      </c>
      <c r="C879" s="44"/>
      <c r="D879" s="201">
        <v>6.8333333333333343E-2</v>
      </c>
      <c r="E879" s="201" t="s">
        <v>288</v>
      </c>
      <c r="F879" s="201">
        <v>6.3333333333333339E-2</v>
      </c>
      <c r="G879" s="201" t="s">
        <v>288</v>
      </c>
      <c r="H879" s="201">
        <v>6.3333333333333339E-2</v>
      </c>
      <c r="I879" s="195"/>
      <c r="J879" s="196"/>
      <c r="K879" s="196"/>
      <c r="L879" s="196"/>
      <c r="M879" s="196"/>
      <c r="N879" s="196"/>
      <c r="O879" s="196"/>
      <c r="P879" s="196"/>
      <c r="Q879" s="196"/>
      <c r="R879" s="196"/>
      <c r="S879" s="196"/>
      <c r="T879" s="196"/>
      <c r="U879" s="196"/>
      <c r="V879" s="196"/>
      <c r="W879" s="196"/>
      <c r="X879" s="196"/>
      <c r="Y879" s="196"/>
      <c r="Z879" s="196"/>
      <c r="AA879" s="196"/>
      <c r="AB879" s="196"/>
      <c r="AC879" s="196"/>
      <c r="AD879" s="196"/>
      <c r="AE879" s="196"/>
      <c r="AF879" s="196"/>
      <c r="AG879" s="196"/>
      <c r="AH879" s="196"/>
      <c r="AI879" s="196"/>
      <c r="AJ879" s="196"/>
      <c r="AK879" s="196"/>
      <c r="AL879" s="196"/>
      <c r="AM879" s="196"/>
      <c r="AN879" s="196"/>
      <c r="AO879" s="196"/>
      <c r="AP879" s="196"/>
      <c r="AQ879" s="196"/>
      <c r="AR879" s="196"/>
      <c r="AS879" s="70"/>
    </row>
    <row r="880" spans="1:45">
      <c r="A880" s="73"/>
      <c r="B880" s="2" t="s">
        <v>173</v>
      </c>
      <c r="C880" s="69"/>
      <c r="D880" s="58">
        <v>7.0000000000000007E-2</v>
      </c>
      <c r="E880" s="58" t="s">
        <v>288</v>
      </c>
      <c r="F880" s="58">
        <v>0.06</v>
      </c>
      <c r="G880" s="58" t="s">
        <v>288</v>
      </c>
      <c r="H880" s="58">
        <v>6.5000000000000002E-2</v>
      </c>
      <c r="I880" s="195"/>
      <c r="J880" s="196"/>
      <c r="K880" s="196"/>
      <c r="L880" s="196"/>
      <c r="M880" s="196"/>
      <c r="N880" s="196"/>
      <c r="O880" s="196"/>
      <c r="P880" s="196"/>
      <c r="Q880" s="196"/>
      <c r="R880" s="196"/>
      <c r="S880" s="196"/>
      <c r="T880" s="196"/>
      <c r="U880" s="196"/>
      <c r="V880" s="196"/>
      <c r="W880" s="196"/>
      <c r="X880" s="196"/>
      <c r="Y880" s="196"/>
      <c r="Z880" s="196"/>
      <c r="AA880" s="196"/>
      <c r="AB880" s="196"/>
      <c r="AC880" s="196"/>
      <c r="AD880" s="196"/>
      <c r="AE880" s="196"/>
      <c r="AF880" s="196"/>
      <c r="AG880" s="196"/>
      <c r="AH880" s="196"/>
      <c r="AI880" s="196"/>
      <c r="AJ880" s="196"/>
      <c r="AK880" s="196"/>
      <c r="AL880" s="196"/>
      <c r="AM880" s="196"/>
      <c r="AN880" s="196"/>
      <c r="AO880" s="196"/>
      <c r="AP880" s="196"/>
      <c r="AQ880" s="196"/>
      <c r="AR880" s="196"/>
      <c r="AS880" s="70"/>
    </row>
    <row r="881" spans="1:45">
      <c r="A881" s="73"/>
      <c r="B881" s="2" t="s">
        <v>174</v>
      </c>
      <c r="C881" s="69"/>
      <c r="D881" s="58">
        <v>4.0824829046386332E-3</v>
      </c>
      <c r="E881" s="58" t="s">
        <v>288</v>
      </c>
      <c r="F881" s="58">
        <v>8.1649658092772352E-3</v>
      </c>
      <c r="G881" s="58" t="s">
        <v>288</v>
      </c>
      <c r="H881" s="58">
        <v>8.1649658092773202E-3</v>
      </c>
      <c r="I881" s="115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0"/>
    </row>
    <row r="882" spans="1:45">
      <c r="A882" s="73"/>
      <c r="B882" s="2" t="s">
        <v>86</v>
      </c>
      <c r="C882" s="69"/>
      <c r="D882" s="45">
        <v>5.9743652263004383E-2</v>
      </c>
      <c r="E882" s="45" t="s">
        <v>288</v>
      </c>
      <c r="F882" s="45">
        <v>0.1289205127780616</v>
      </c>
      <c r="G882" s="45" t="s">
        <v>288</v>
      </c>
      <c r="H882" s="45">
        <v>0.12892051277806293</v>
      </c>
      <c r="I882" s="115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1"/>
    </row>
    <row r="883" spans="1:45">
      <c r="A883" s="73"/>
      <c r="B883" s="53" t="s">
        <v>175</v>
      </c>
      <c r="C883" s="69"/>
      <c r="D883" s="45">
        <v>6.956521739130439E-2</v>
      </c>
      <c r="E883" s="45" t="s">
        <v>288</v>
      </c>
      <c r="F883" s="45">
        <v>-8.6956521739131043E-3</v>
      </c>
      <c r="G883" s="45" t="s">
        <v>288</v>
      </c>
      <c r="H883" s="45">
        <v>-8.6956521739131043E-3</v>
      </c>
      <c r="I883" s="115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1"/>
    </row>
    <row r="884" spans="1:45">
      <c r="B884" s="79"/>
      <c r="C884" s="52"/>
      <c r="D884" s="66"/>
      <c r="E884" s="66"/>
      <c r="F884" s="66"/>
      <c r="G884" s="66"/>
      <c r="H884" s="66"/>
    </row>
    <row r="885" spans="1:45">
      <c r="B885" s="82" t="s">
        <v>280</v>
      </c>
      <c r="AS885" s="67" t="s">
        <v>176</v>
      </c>
    </row>
    <row r="886" spans="1:45">
      <c r="A886" s="60" t="s">
        <v>62</v>
      </c>
      <c r="B886" s="50" t="s">
        <v>104</v>
      </c>
      <c r="C886" s="47" t="s">
        <v>105</v>
      </c>
      <c r="D886" s="48" t="s">
        <v>158</v>
      </c>
      <c r="E886" s="115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67">
        <v>1</v>
      </c>
    </row>
    <row r="887" spans="1:45">
      <c r="A887" s="73"/>
      <c r="B887" s="51" t="s">
        <v>159</v>
      </c>
      <c r="C887" s="40" t="s">
        <v>159</v>
      </c>
      <c r="D887" s="113" t="s">
        <v>164</v>
      </c>
      <c r="E887" s="115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67" t="s">
        <v>3</v>
      </c>
    </row>
    <row r="888" spans="1:45">
      <c r="A888" s="73"/>
      <c r="B888" s="51"/>
      <c r="C888" s="40"/>
      <c r="D888" s="41" t="s">
        <v>177</v>
      </c>
      <c r="E888" s="115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67">
        <v>2</v>
      </c>
    </row>
    <row r="889" spans="1:45">
      <c r="A889" s="73"/>
      <c r="B889" s="51"/>
      <c r="C889" s="40"/>
      <c r="D889" s="65"/>
      <c r="E889" s="115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67">
        <v>2</v>
      </c>
    </row>
    <row r="890" spans="1:45">
      <c r="A890" s="73"/>
      <c r="B890" s="50">
        <v>1</v>
      </c>
      <c r="C890" s="46">
        <v>1</v>
      </c>
      <c r="D890" s="54">
        <v>0.3</v>
      </c>
      <c r="E890" s="115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67">
        <v>1</v>
      </c>
    </row>
    <row r="891" spans="1:45">
      <c r="A891" s="73"/>
      <c r="B891" s="51">
        <v>1</v>
      </c>
      <c r="C891" s="40">
        <v>2</v>
      </c>
      <c r="D891" s="42">
        <v>0.31</v>
      </c>
      <c r="E891" s="115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67">
        <v>8</v>
      </c>
    </row>
    <row r="892" spans="1:45">
      <c r="A892" s="73"/>
      <c r="B892" s="51">
        <v>1</v>
      </c>
      <c r="C892" s="40">
        <v>3</v>
      </c>
      <c r="D892" s="42">
        <v>0.3</v>
      </c>
      <c r="E892" s="115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67">
        <v>16</v>
      </c>
    </row>
    <row r="893" spans="1:45">
      <c r="A893" s="73"/>
      <c r="B893" s="51">
        <v>1</v>
      </c>
      <c r="C893" s="40">
        <v>4</v>
      </c>
      <c r="D893" s="42">
        <v>0.31</v>
      </c>
      <c r="E893" s="115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67">
        <v>0.30499999999999999</v>
      </c>
    </row>
    <row r="894" spans="1:45">
      <c r="A894" s="73"/>
      <c r="B894" s="51">
        <v>1</v>
      </c>
      <c r="C894" s="40">
        <v>5</v>
      </c>
      <c r="D894" s="42">
        <v>0.3</v>
      </c>
      <c r="E894" s="115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68"/>
    </row>
    <row r="895" spans="1:45">
      <c r="A895" s="73"/>
      <c r="B895" s="51">
        <v>1</v>
      </c>
      <c r="C895" s="40">
        <v>6</v>
      </c>
      <c r="D895" s="42">
        <v>0.31</v>
      </c>
      <c r="E895" s="115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68"/>
    </row>
    <row r="896" spans="1:45">
      <c r="A896" s="73"/>
      <c r="B896" s="52" t="s">
        <v>172</v>
      </c>
      <c r="C896" s="44"/>
      <c r="D896" s="57">
        <v>0.30499999999999999</v>
      </c>
      <c r="E896" s="115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68"/>
    </row>
    <row r="897" spans="1:45">
      <c r="A897" s="73"/>
      <c r="B897" s="2" t="s">
        <v>173</v>
      </c>
      <c r="C897" s="69"/>
      <c r="D897" s="43">
        <v>0.30499999999999999</v>
      </c>
      <c r="E897" s="115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68"/>
    </row>
    <row r="898" spans="1:45">
      <c r="A898" s="73"/>
      <c r="B898" s="2" t="s">
        <v>174</v>
      </c>
      <c r="C898" s="69"/>
      <c r="D898" s="43">
        <v>5.4772255750516656E-3</v>
      </c>
      <c r="E898" s="189"/>
      <c r="F898" s="190"/>
      <c r="G898" s="190"/>
      <c r="H898" s="190"/>
      <c r="I898" s="190"/>
      <c r="J898" s="190"/>
      <c r="K898" s="190"/>
      <c r="L898" s="190"/>
      <c r="M898" s="190"/>
      <c r="N898" s="190"/>
      <c r="O898" s="190"/>
      <c r="P898" s="190"/>
      <c r="Q898" s="190"/>
      <c r="R898" s="190"/>
      <c r="S898" s="190"/>
      <c r="T898" s="190"/>
      <c r="U898" s="190"/>
      <c r="V898" s="190"/>
      <c r="W898" s="190"/>
      <c r="X898" s="190"/>
      <c r="Y898" s="190"/>
      <c r="Z898" s="190"/>
      <c r="AA898" s="190"/>
      <c r="AB898" s="190"/>
      <c r="AC898" s="190"/>
      <c r="AD898" s="190"/>
      <c r="AE898" s="190"/>
      <c r="AF898" s="190"/>
      <c r="AG898" s="190"/>
      <c r="AH898" s="190"/>
      <c r="AI898" s="190"/>
      <c r="AJ898" s="190"/>
      <c r="AK898" s="190"/>
      <c r="AL898" s="190"/>
      <c r="AM898" s="190"/>
      <c r="AN898" s="190"/>
      <c r="AO898" s="190"/>
      <c r="AP898" s="190"/>
      <c r="AQ898" s="190"/>
      <c r="AR898" s="190"/>
      <c r="AS898" s="68"/>
    </row>
    <row r="899" spans="1:45">
      <c r="A899" s="73"/>
      <c r="B899" s="2" t="s">
        <v>86</v>
      </c>
      <c r="C899" s="69"/>
      <c r="D899" s="45">
        <v>1.7958116639513657E-2</v>
      </c>
      <c r="E899" s="115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A900" s="73"/>
      <c r="B900" s="53" t="s">
        <v>175</v>
      </c>
      <c r="C900" s="69"/>
      <c r="D900" s="45">
        <v>0</v>
      </c>
      <c r="E900" s="115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1"/>
    </row>
    <row r="901" spans="1:45">
      <c r="B901" s="79"/>
      <c r="C901" s="52"/>
      <c r="D901" s="66"/>
    </row>
    <row r="902" spans="1:45">
      <c r="B902" s="82" t="s">
        <v>281</v>
      </c>
      <c r="AS902" s="67" t="s">
        <v>64</v>
      </c>
    </row>
    <row r="903" spans="1:45">
      <c r="A903" s="60" t="s">
        <v>32</v>
      </c>
      <c r="B903" s="50" t="s">
        <v>104</v>
      </c>
      <c r="C903" s="47" t="s">
        <v>105</v>
      </c>
      <c r="D903" s="48" t="s">
        <v>158</v>
      </c>
      <c r="E903" s="49" t="s">
        <v>158</v>
      </c>
      <c r="F903" s="49" t="s">
        <v>158</v>
      </c>
      <c r="G903" s="49" t="s">
        <v>158</v>
      </c>
      <c r="H903" s="49" t="s">
        <v>158</v>
      </c>
      <c r="I903" s="49" t="s">
        <v>158</v>
      </c>
      <c r="J903" s="49" t="s">
        <v>158</v>
      </c>
      <c r="K903" s="115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67">
        <v>1</v>
      </c>
    </row>
    <row r="904" spans="1:45">
      <c r="A904" s="73"/>
      <c r="B904" s="51" t="s">
        <v>159</v>
      </c>
      <c r="C904" s="40" t="s">
        <v>159</v>
      </c>
      <c r="D904" s="113" t="s">
        <v>160</v>
      </c>
      <c r="E904" s="114" t="s">
        <v>161</v>
      </c>
      <c r="F904" s="114" t="s">
        <v>162</v>
      </c>
      <c r="G904" s="114" t="s">
        <v>163</v>
      </c>
      <c r="H904" s="114" t="s">
        <v>164</v>
      </c>
      <c r="I904" s="114" t="s">
        <v>165</v>
      </c>
      <c r="J904" s="114" t="s">
        <v>166</v>
      </c>
      <c r="K904" s="115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67" t="s">
        <v>3</v>
      </c>
    </row>
    <row r="905" spans="1:45">
      <c r="A905" s="73"/>
      <c r="B905" s="51"/>
      <c r="C905" s="40"/>
      <c r="D905" s="41" t="s">
        <v>177</v>
      </c>
      <c r="E905" s="42" t="s">
        <v>177</v>
      </c>
      <c r="F905" s="42" t="s">
        <v>177</v>
      </c>
      <c r="G905" s="42" t="s">
        <v>177</v>
      </c>
      <c r="H905" s="42" t="s">
        <v>177</v>
      </c>
      <c r="I905" s="42" t="s">
        <v>177</v>
      </c>
      <c r="J905" s="42" t="s">
        <v>177</v>
      </c>
      <c r="K905" s="115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67">
        <v>2</v>
      </c>
    </row>
    <row r="906" spans="1:45">
      <c r="A906" s="73"/>
      <c r="B906" s="51"/>
      <c r="C906" s="40"/>
      <c r="D906" s="65"/>
      <c r="E906" s="65"/>
      <c r="F906" s="65"/>
      <c r="G906" s="65"/>
      <c r="H906" s="65"/>
      <c r="I906" s="65"/>
      <c r="J906" s="65"/>
      <c r="K906" s="115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67">
        <v>3</v>
      </c>
    </row>
    <row r="907" spans="1:45">
      <c r="A907" s="73"/>
      <c r="B907" s="50">
        <v>1</v>
      </c>
      <c r="C907" s="46">
        <v>1</v>
      </c>
      <c r="D907" s="54">
        <v>0.7</v>
      </c>
      <c r="E907" s="54">
        <v>0.8</v>
      </c>
      <c r="F907" s="110">
        <v>0.6</v>
      </c>
      <c r="G907" s="54">
        <v>0.8</v>
      </c>
      <c r="H907" s="55">
        <v>0.77</v>
      </c>
      <c r="I907" s="54">
        <v>0.73329999999999995</v>
      </c>
      <c r="J907" s="55">
        <v>0.7</v>
      </c>
      <c r="K907" s="115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67">
        <v>1</v>
      </c>
    </row>
    <row r="908" spans="1:45">
      <c r="A908" s="73"/>
      <c r="B908" s="51">
        <v>1</v>
      </c>
      <c r="C908" s="40">
        <v>2</v>
      </c>
      <c r="D908" s="42">
        <v>0.73</v>
      </c>
      <c r="E908" s="42">
        <v>0.7</v>
      </c>
      <c r="F908" s="112">
        <v>0.6</v>
      </c>
      <c r="G908" s="42">
        <v>0.8</v>
      </c>
      <c r="H908" s="118">
        <v>0.84</v>
      </c>
      <c r="I908" s="42">
        <v>0.76180000000000003</v>
      </c>
      <c r="J908" s="56">
        <v>0.8</v>
      </c>
      <c r="K908" s="115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67" t="e">
        <v>#N/A</v>
      </c>
    </row>
    <row r="909" spans="1:45">
      <c r="A909" s="73"/>
      <c r="B909" s="51">
        <v>1</v>
      </c>
      <c r="C909" s="40">
        <v>3</v>
      </c>
      <c r="D909" s="42">
        <v>0.73</v>
      </c>
      <c r="E909" s="42">
        <v>0.7</v>
      </c>
      <c r="F909" s="112">
        <v>0.6</v>
      </c>
      <c r="G909" s="42">
        <v>0.8</v>
      </c>
      <c r="H909" s="56">
        <v>0.78</v>
      </c>
      <c r="I909" s="42">
        <v>0.76</v>
      </c>
      <c r="J909" s="56">
        <v>0.8</v>
      </c>
      <c r="K909" s="115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67">
        <v>16</v>
      </c>
    </row>
    <row r="910" spans="1:45">
      <c r="A910" s="73"/>
      <c r="B910" s="51">
        <v>1</v>
      </c>
      <c r="C910" s="40">
        <v>4</v>
      </c>
      <c r="D910" s="42">
        <v>0.73</v>
      </c>
      <c r="E910" s="42">
        <v>0.8</v>
      </c>
      <c r="F910" s="112">
        <v>0.6</v>
      </c>
      <c r="G910" s="42">
        <v>0.8</v>
      </c>
      <c r="H910" s="56">
        <v>0.78</v>
      </c>
      <c r="I910" s="42">
        <v>0.73719999999999997</v>
      </c>
      <c r="J910" s="56">
        <v>0.8</v>
      </c>
      <c r="K910" s="115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67">
        <v>0.75869722222222225</v>
      </c>
    </row>
    <row r="911" spans="1:45">
      <c r="A911" s="73"/>
      <c r="B911" s="51">
        <v>1</v>
      </c>
      <c r="C911" s="40">
        <v>5</v>
      </c>
      <c r="D911" s="116">
        <v>0.81</v>
      </c>
      <c r="E911" s="42">
        <v>0.8</v>
      </c>
      <c r="F911" s="111">
        <v>0.6</v>
      </c>
      <c r="G911" s="42">
        <v>0.8</v>
      </c>
      <c r="H911" s="42">
        <v>0.78</v>
      </c>
      <c r="I911" s="42">
        <v>0.75039999999999996</v>
      </c>
      <c r="J911" s="42">
        <v>0.7</v>
      </c>
      <c r="K911" s="115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68"/>
    </row>
    <row r="912" spans="1:45">
      <c r="A912" s="73"/>
      <c r="B912" s="51">
        <v>1</v>
      </c>
      <c r="C912" s="40">
        <v>6</v>
      </c>
      <c r="D912" s="42">
        <v>0.75</v>
      </c>
      <c r="E912" s="42">
        <v>0.7</v>
      </c>
      <c r="F912" s="111">
        <v>0.6</v>
      </c>
      <c r="G912" s="42">
        <v>0.8</v>
      </c>
      <c r="H912" s="42">
        <v>0.77</v>
      </c>
      <c r="I912" s="42">
        <v>0.74639999999999995</v>
      </c>
      <c r="J912" s="42">
        <v>0.7</v>
      </c>
      <c r="K912" s="115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68"/>
    </row>
    <row r="913" spans="1:45">
      <c r="A913" s="73"/>
      <c r="B913" s="52" t="s">
        <v>172</v>
      </c>
      <c r="C913" s="44"/>
      <c r="D913" s="57">
        <v>0.7416666666666667</v>
      </c>
      <c r="E913" s="57">
        <v>0.75</v>
      </c>
      <c r="F913" s="57">
        <v>0.6</v>
      </c>
      <c r="G913" s="57">
        <v>0.79999999999999993</v>
      </c>
      <c r="H913" s="57">
        <v>0.78666666666666674</v>
      </c>
      <c r="I913" s="57">
        <v>0.74818333333333331</v>
      </c>
      <c r="J913" s="57">
        <v>0.75</v>
      </c>
      <c r="K913" s="115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68"/>
    </row>
    <row r="914" spans="1:45">
      <c r="A914" s="73"/>
      <c r="B914" s="2" t="s">
        <v>173</v>
      </c>
      <c r="C914" s="69"/>
      <c r="D914" s="43">
        <v>0.73</v>
      </c>
      <c r="E914" s="43">
        <v>0.75</v>
      </c>
      <c r="F914" s="43">
        <v>0.6</v>
      </c>
      <c r="G914" s="43">
        <v>0.8</v>
      </c>
      <c r="H914" s="43">
        <v>0.78</v>
      </c>
      <c r="I914" s="43">
        <v>0.74839999999999995</v>
      </c>
      <c r="J914" s="43">
        <v>0.75</v>
      </c>
      <c r="K914" s="115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68"/>
    </row>
    <row r="915" spans="1:45">
      <c r="A915" s="73"/>
      <c r="B915" s="2" t="s">
        <v>174</v>
      </c>
      <c r="C915" s="69"/>
      <c r="D915" s="58">
        <v>3.7103458958251706E-2</v>
      </c>
      <c r="E915" s="58">
        <v>5.4772255750516662E-2</v>
      </c>
      <c r="F915" s="58">
        <v>0</v>
      </c>
      <c r="G915" s="58">
        <v>1.2161883888976234E-16</v>
      </c>
      <c r="H915" s="58">
        <v>2.6583202716502493E-2</v>
      </c>
      <c r="I915" s="58">
        <v>1.1621431351888945E-2</v>
      </c>
      <c r="J915" s="58">
        <v>5.4772255750516662E-2</v>
      </c>
      <c r="K915" s="115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0"/>
    </row>
    <row r="916" spans="1:45">
      <c r="A916" s="73"/>
      <c r="B916" s="2" t="s">
        <v>86</v>
      </c>
      <c r="C916" s="69"/>
      <c r="D916" s="45">
        <v>5.0027135674047242E-2</v>
      </c>
      <c r="E916" s="45">
        <v>7.3029674334022215E-2</v>
      </c>
      <c r="F916" s="45">
        <v>0</v>
      </c>
      <c r="G916" s="45">
        <v>1.5202354861220294E-16</v>
      </c>
      <c r="H916" s="45">
        <v>3.3792206843011638E-2</v>
      </c>
      <c r="I916" s="45">
        <v>1.5532865855368264E-2</v>
      </c>
      <c r="J916" s="45">
        <v>7.3029674334022215E-2</v>
      </c>
      <c r="K916" s="115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73"/>
      <c r="B917" s="53" t="s">
        <v>175</v>
      </c>
      <c r="C917" s="69"/>
      <c r="D917" s="45">
        <v>-2.2447104136842699E-2</v>
      </c>
      <c r="E917" s="45">
        <v>-1.1463363733886012E-2</v>
      </c>
      <c r="F917" s="45">
        <v>-0.20917069098710883</v>
      </c>
      <c r="G917" s="45">
        <v>5.4439078683854891E-2</v>
      </c>
      <c r="H917" s="45">
        <v>3.6865094039124191E-2</v>
      </c>
      <c r="I917" s="45">
        <v>-1.3857819141730565E-2</v>
      </c>
      <c r="J917" s="45">
        <v>-1.1463363733886012E-2</v>
      </c>
      <c r="K917" s="115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B918" s="79"/>
      <c r="C918" s="52"/>
      <c r="D918" s="66"/>
      <c r="E918" s="66"/>
      <c r="F918" s="66"/>
      <c r="G918" s="66"/>
      <c r="H918" s="66"/>
      <c r="I918" s="66"/>
      <c r="J918" s="66"/>
    </row>
    <row r="919" spans="1:45">
      <c r="B919" s="82" t="s">
        <v>282</v>
      </c>
      <c r="AS919" s="67" t="s">
        <v>64</v>
      </c>
    </row>
    <row r="920" spans="1:45">
      <c r="A920" s="60" t="s">
        <v>63</v>
      </c>
      <c r="B920" s="50" t="s">
        <v>104</v>
      </c>
      <c r="C920" s="47" t="s">
        <v>105</v>
      </c>
      <c r="D920" s="48" t="s">
        <v>158</v>
      </c>
      <c r="E920" s="49" t="s">
        <v>158</v>
      </c>
      <c r="F920" s="49" t="s">
        <v>158</v>
      </c>
      <c r="G920" s="49" t="s">
        <v>158</v>
      </c>
      <c r="H920" s="49" t="s">
        <v>158</v>
      </c>
      <c r="I920" s="115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67">
        <v>1</v>
      </c>
    </row>
    <row r="921" spans="1:45">
      <c r="A921" s="73"/>
      <c r="B921" s="51" t="s">
        <v>159</v>
      </c>
      <c r="C921" s="40" t="s">
        <v>159</v>
      </c>
      <c r="D921" s="113" t="s">
        <v>160</v>
      </c>
      <c r="E921" s="114" t="s">
        <v>162</v>
      </c>
      <c r="F921" s="114" t="s">
        <v>163</v>
      </c>
      <c r="G921" s="114" t="s">
        <v>164</v>
      </c>
      <c r="H921" s="114" t="s">
        <v>166</v>
      </c>
      <c r="I921" s="115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67" t="s">
        <v>3</v>
      </c>
    </row>
    <row r="922" spans="1:45">
      <c r="A922" s="73"/>
      <c r="B922" s="51"/>
      <c r="C922" s="40"/>
      <c r="D922" s="41" t="s">
        <v>106</v>
      </c>
      <c r="E922" s="42" t="s">
        <v>177</v>
      </c>
      <c r="F922" s="42" t="s">
        <v>177</v>
      </c>
      <c r="G922" s="42" t="s">
        <v>106</v>
      </c>
      <c r="H922" s="42" t="s">
        <v>177</v>
      </c>
      <c r="I922" s="115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67">
        <v>0</v>
      </c>
    </row>
    <row r="923" spans="1:45">
      <c r="A923" s="73"/>
      <c r="B923" s="51"/>
      <c r="C923" s="40"/>
      <c r="D923" s="65"/>
      <c r="E923" s="65"/>
      <c r="F923" s="65"/>
      <c r="G923" s="65"/>
      <c r="H923" s="65"/>
      <c r="I923" s="115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67">
        <v>0</v>
      </c>
    </row>
    <row r="924" spans="1:45">
      <c r="A924" s="73"/>
      <c r="B924" s="50">
        <v>1</v>
      </c>
      <c r="C924" s="46">
        <v>1</v>
      </c>
      <c r="D924" s="162">
        <v>161</v>
      </c>
      <c r="E924" s="162">
        <v>167</v>
      </c>
      <c r="F924" s="165">
        <v>154</v>
      </c>
      <c r="G924" s="162">
        <v>164</v>
      </c>
      <c r="H924" s="165">
        <v>160</v>
      </c>
      <c r="I924" s="166"/>
      <c r="J924" s="167"/>
      <c r="K924" s="167"/>
      <c r="L924" s="167"/>
      <c r="M924" s="167"/>
      <c r="N924" s="167"/>
      <c r="O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7"/>
      <c r="AA924" s="167"/>
      <c r="AB924" s="167"/>
      <c r="AC924" s="167"/>
      <c r="AD924" s="167"/>
      <c r="AE924" s="167"/>
      <c r="AF924" s="167"/>
      <c r="AG924" s="167"/>
      <c r="AH924" s="167"/>
      <c r="AI924" s="167"/>
      <c r="AJ924" s="167"/>
      <c r="AK924" s="167"/>
      <c r="AL924" s="167"/>
      <c r="AM924" s="167"/>
      <c r="AN924" s="167"/>
      <c r="AO924" s="167"/>
      <c r="AP924" s="167"/>
      <c r="AQ924" s="167"/>
      <c r="AR924" s="167"/>
      <c r="AS924" s="168">
        <v>1</v>
      </c>
    </row>
    <row r="925" spans="1:45">
      <c r="A925" s="73"/>
      <c r="B925" s="51">
        <v>1</v>
      </c>
      <c r="C925" s="40">
        <v>2</v>
      </c>
      <c r="D925" s="169">
        <v>162</v>
      </c>
      <c r="E925" s="169">
        <v>164</v>
      </c>
      <c r="F925" s="172">
        <v>151</v>
      </c>
      <c r="G925" s="169">
        <v>149</v>
      </c>
      <c r="H925" s="172">
        <v>161</v>
      </c>
      <c r="I925" s="166"/>
      <c r="J925" s="167"/>
      <c r="K925" s="167"/>
      <c r="L925" s="167"/>
      <c r="M925" s="167"/>
      <c r="N925" s="167"/>
      <c r="O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7"/>
      <c r="AA925" s="167"/>
      <c r="AB925" s="167"/>
      <c r="AC925" s="167"/>
      <c r="AD925" s="167"/>
      <c r="AE925" s="167"/>
      <c r="AF925" s="167"/>
      <c r="AG925" s="167"/>
      <c r="AH925" s="167"/>
      <c r="AI925" s="167"/>
      <c r="AJ925" s="167"/>
      <c r="AK925" s="167"/>
      <c r="AL925" s="167"/>
      <c r="AM925" s="167"/>
      <c r="AN925" s="167"/>
      <c r="AO925" s="167"/>
      <c r="AP925" s="167"/>
      <c r="AQ925" s="167"/>
      <c r="AR925" s="167"/>
      <c r="AS925" s="168" t="e">
        <v>#N/A</v>
      </c>
    </row>
    <row r="926" spans="1:45">
      <c r="A926" s="73"/>
      <c r="B926" s="51">
        <v>1</v>
      </c>
      <c r="C926" s="40">
        <v>3</v>
      </c>
      <c r="D926" s="169">
        <v>161</v>
      </c>
      <c r="E926" s="176">
        <v>156</v>
      </c>
      <c r="F926" s="172">
        <v>157</v>
      </c>
      <c r="G926" s="169">
        <v>161</v>
      </c>
      <c r="H926" s="172">
        <v>165</v>
      </c>
      <c r="I926" s="166"/>
      <c r="J926" s="167"/>
      <c r="K926" s="167"/>
      <c r="L926" s="167"/>
      <c r="M926" s="167"/>
      <c r="N926" s="167"/>
      <c r="O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7"/>
      <c r="AA926" s="167"/>
      <c r="AB926" s="167"/>
      <c r="AC926" s="167"/>
      <c r="AD926" s="167"/>
      <c r="AE926" s="167"/>
      <c r="AF926" s="167"/>
      <c r="AG926" s="167"/>
      <c r="AH926" s="167"/>
      <c r="AI926" s="167"/>
      <c r="AJ926" s="167"/>
      <c r="AK926" s="167"/>
      <c r="AL926" s="167"/>
      <c r="AM926" s="167"/>
      <c r="AN926" s="167"/>
      <c r="AO926" s="167"/>
      <c r="AP926" s="167"/>
      <c r="AQ926" s="167"/>
      <c r="AR926" s="167"/>
      <c r="AS926" s="168">
        <v>16</v>
      </c>
    </row>
    <row r="927" spans="1:45">
      <c r="A927" s="73"/>
      <c r="B927" s="51">
        <v>1</v>
      </c>
      <c r="C927" s="40">
        <v>4</v>
      </c>
      <c r="D927" s="169">
        <v>156</v>
      </c>
      <c r="E927" s="169">
        <v>168</v>
      </c>
      <c r="F927" s="172">
        <v>156</v>
      </c>
      <c r="G927" s="169">
        <v>159</v>
      </c>
      <c r="H927" s="172">
        <v>159</v>
      </c>
      <c r="I927" s="166"/>
      <c r="J927" s="167"/>
      <c r="K927" s="167"/>
      <c r="L927" s="167"/>
      <c r="M927" s="167"/>
      <c r="N927" s="167"/>
      <c r="O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7"/>
      <c r="AA927" s="167"/>
      <c r="AB927" s="167"/>
      <c r="AC927" s="167"/>
      <c r="AD927" s="167"/>
      <c r="AE927" s="167"/>
      <c r="AF927" s="167"/>
      <c r="AG927" s="167"/>
      <c r="AH927" s="167"/>
      <c r="AI927" s="167"/>
      <c r="AJ927" s="167"/>
      <c r="AK927" s="167"/>
      <c r="AL927" s="167"/>
      <c r="AM927" s="167"/>
      <c r="AN927" s="167"/>
      <c r="AO927" s="167"/>
      <c r="AP927" s="167"/>
      <c r="AQ927" s="167"/>
      <c r="AR927" s="167"/>
      <c r="AS927" s="168">
        <v>160.51333333333335</v>
      </c>
    </row>
    <row r="928" spans="1:45">
      <c r="A928" s="73"/>
      <c r="B928" s="51">
        <v>1</v>
      </c>
      <c r="C928" s="40">
        <v>5</v>
      </c>
      <c r="D928" s="169">
        <v>157</v>
      </c>
      <c r="E928" s="169">
        <v>166</v>
      </c>
      <c r="F928" s="169">
        <v>153</v>
      </c>
      <c r="G928" s="169">
        <v>176</v>
      </c>
      <c r="H928" s="169">
        <v>161</v>
      </c>
      <c r="I928" s="166"/>
      <c r="J928" s="167"/>
      <c r="K928" s="167"/>
      <c r="L928" s="167"/>
      <c r="M928" s="167"/>
      <c r="N928" s="167"/>
      <c r="O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7"/>
      <c r="AA928" s="167"/>
      <c r="AB928" s="167"/>
      <c r="AC928" s="167"/>
      <c r="AD928" s="167"/>
      <c r="AE928" s="167"/>
      <c r="AF928" s="167"/>
      <c r="AG928" s="167"/>
      <c r="AH928" s="167"/>
      <c r="AI928" s="167"/>
      <c r="AJ928" s="167"/>
      <c r="AK928" s="167"/>
      <c r="AL928" s="167"/>
      <c r="AM928" s="167"/>
      <c r="AN928" s="167"/>
      <c r="AO928" s="167"/>
      <c r="AP928" s="167"/>
      <c r="AQ928" s="167"/>
      <c r="AR928" s="167"/>
      <c r="AS928" s="173"/>
    </row>
    <row r="929" spans="1:45">
      <c r="A929" s="73"/>
      <c r="B929" s="51">
        <v>1</v>
      </c>
      <c r="C929" s="40">
        <v>6</v>
      </c>
      <c r="D929" s="169">
        <v>153</v>
      </c>
      <c r="E929" s="169">
        <v>167</v>
      </c>
      <c r="F929" s="169">
        <v>152</v>
      </c>
      <c r="G929" s="169">
        <v>176</v>
      </c>
      <c r="H929" s="169">
        <v>153</v>
      </c>
      <c r="I929" s="166"/>
      <c r="J929" s="167"/>
      <c r="K929" s="167"/>
      <c r="L929" s="167"/>
      <c r="M929" s="167"/>
      <c r="N929" s="167"/>
      <c r="O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7"/>
      <c r="AA929" s="167"/>
      <c r="AB929" s="167"/>
      <c r="AC929" s="167"/>
      <c r="AD929" s="167"/>
      <c r="AE929" s="167"/>
      <c r="AF929" s="167"/>
      <c r="AG929" s="167"/>
      <c r="AH929" s="167"/>
      <c r="AI929" s="167"/>
      <c r="AJ929" s="167"/>
      <c r="AK929" s="167"/>
      <c r="AL929" s="167"/>
      <c r="AM929" s="167"/>
      <c r="AN929" s="167"/>
      <c r="AO929" s="167"/>
      <c r="AP929" s="167"/>
      <c r="AQ929" s="167"/>
      <c r="AR929" s="167"/>
      <c r="AS929" s="173"/>
    </row>
    <row r="930" spans="1:45">
      <c r="A930" s="73"/>
      <c r="B930" s="52" t="s">
        <v>172</v>
      </c>
      <c r="C930" s="44"/>
      <c r="D930" s="174">
        <v>158.33333333333334</v>
      </c>
      <c r="E930" s="174">
        <v>164.66666666666666</v>
      </c>
      <c r="F930" s="174">
        <v>153.83333333333334</v>
      </c>
      <c r="G930" s="174">
        <v>164.16666666666666</v>
      </c>
      <c r="H930" s="174">
        <v>159.83333333333334</v>
      </c>
      <c r="I930" s="166"/>
      <c r="J930" s="167"/>
      <c r="K930" s="167"/>
      <c r="L930" s="167"/>
      <c r="M930" s="167"/>
      <c r="N930" s="167"/>
      <c r="O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7"/>
      <c r="AA930" s="167"/>
      <c r="AB930" s="167"/>
      <c r="AC930" s="167"/>
      <c r="AD930" s="167"/>
      <c r="AE930" s="167"/>
      <c r="AF930" s="167"/>
      <c r="AG930" s="167"/>
      <c r="AH930" s="167"/>
      <c r="AI930" s="167"/>
      <c r="AJ930" s="167"/>
      <c r="AK930" s="167"/>
      <c r="AL930" s="167"/>
      <c r="AM930" s="167"/>
      <c r="AN930" s="167"/>
      <c r="AO930" s="167"/>
      <c r="AP930" s="167"/>
      <c r="AQ930" s="167"/>
      <c r="AR930" s="167"/>
      <c r="AS930" s="173"/>
    </row>
    <row r="931" spans="1:45">
      <c r="A931" s="73"/>
      <c r="B931" s="2" t="s">
        <v>173</v>
      </c>
      <c r="C931" s="69"/>
      <c r="D931" s="175">
        <v>159</v>
      </c>
      <c r="E931" s="175">
        <v>166.5</v>
      </c>
      <c r="F931" s="175">
        <v>153.5</v>
      </c>
      <c r="G931" s="175">
        <v>162.5</v>
      </c>
      <c r="H931" s="175">
        <v>160.5</v>
      </c>
      <c r="I931" s="166"/>
      <c r="J931" s="167"/>
      <c r="K931" s="167"/>
      <c r="L931" s="167"/>
      <c r="M931" s="167"/>
      <c r="N931" s="167"/>
      <c r="O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7"/>
      <c r="AA931" s="167"/>
      <c r="AB931" s="167"/>
      <c r="AC931" s="167"/>
      <c r="AD931" s="167"/>
      <c r="AE931" s="167"/>
      <c r="AF931" s="167"/>
      <c r="AG931" s="167"/>
      <c r="AH931" s="167"/>
      <c r="AI931" s="167"/>
      <c r="AJ931" s="167"/>
      <c r="AK931" s="167"/>
      <c r="AL931" s="167"/>
      <c r="AM931" s="167"/>
      <c r="AN931" s="167"/>
      <c r="AO931" s="167"/>
      <c r="AP931" s="167"/>
      <c r="AQ931" s="167"/>
      <c r="AR931" s="167"/>
      <c r="AS931" s="173"/>
    </row>
    <row r="932" spans="1:45">
      <c r="A932" s="73"/>
      <c r="B932" s="2" t="s">
        <v>174</v>
      </c>
      <c r="C932" s="69"/>
      <c r="D932" s="175">
        <v>3.5590260840104371</v>
      </c>
      <c r="E932" s="175">
        <v>4.4572039067858071</v>
      </c>
      <c r="F932" s="175">
        <v>2.3166067138525408</v>
      </c>
      <c r="G932" s="175">
        <v>10.457851914550456</v>
      </c>
      <c r="H932" s="175">
        <v>3.9200340134578764</v>
      </c>
      <c r="I932" s="166"/>
      <c r="J932" s="167"/>
      <c r="K932" s="167"/>
      <c r="L932" s="167"/>
      <c r="M932" s="167"/>
      <c r="N932" s="167"/>
      <c r="O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7"/>
      <c r="AA932" s="167"/>
      <c r="AB932" s="167"/>
      <c r="AC932" s="167"/>
      <c r="AD932" s="167"/>
      <c r="AE932" s="167"/>
      <c r="AF932" s="167"/>
      <c r="AG932" s="167"/>
      <c r="AH932" s="167"/>
      <c r="AI932" s="167"/>
      <c r="AJ932" s="167"/>
      <c r="AK932" s="167"/>
      <c r="AL932" s="167"/>
      <c r="AM932" s="167"/>
      <c r="AN932" s="167"/>
      <c r="AO932" s="167"/>
      <c r="AP932" s="167"/>
      <c r="AQ932" s="167"/>
      <c r="AR932" s="167"/>
      <c r="AS932" s="173"/>
    </row>
    <row r="933" spans="1:45">
      <c r="A933" s="73"/>
      <c r="B933" s="2" t="s">
        <v>86</v>
      </c>
      <c r="C933" s="69"/>
      <c r="D933" s="45">
        <v>2.2478059477960655E-2</v>
      </c>
      <c r="E933" s="45">
        <v>2.7068039919751867E-2</v>
      </c>
      <c r="F933" s="45">
        <v>1.5059198573255952E-2</v>
      </c>
      <c r="G933" s="45">
        <v>6.370265125614491E-2</v>
      </c>
      <c r="H933" s="45">
        <v>2.4525760251039891E-2</v>
      </c>
      <c r="I933" s="115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73"/>
      <c r="B934" s="53" t="s">
        <v>175</v>
      </c>
      <c r="C934" s="69"/>
      <c r="D934" s="45">
        <v>-1.358142625742409E-2</v>
      </c>
      <c r="E934" s="45">
        <v>2.5875316692278716E-2</v>
      </c>
      <c r="F934" s="45">
        <v>-4.1616480458528948E-2</v>
      </c>
      <c r="G934" s="45">
        <v>2.2760310669933892E-2</v>
      </c>
      <c r="H934" s="45">
        <v>-4.2364081903891737E-3</v>
      </c>
      <c r="I934" s="115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B935" s="79"/>
      <c r="C935" s="52"/>
      <c r="D935" s="66"/>
      <c r="E935" s="66"/>
      <c r="F935" s="66"/>
      <c r="G935" s="66"/>
      <c r="H935" s="66"/>
    </row>
    <row r="936" spans="1:45">
      <c r="B936" s="82" t="s">
        <v>283</v>
      </c>
      <c r="AS936" s="67" t="s">
        <v>64</v>
      </c>
    </row>
    <row r="937" spans="1:45">
      <c r="A937" s="60" t="s">
        <v>35</v>
      </c>
      <c r="B937" s="50" t="s">
        <v>104</v>
      </c>
      <c r="C937" s="47" t="s">
        <v>105</v>
      </c>
      <c r="D937" s="48" t="s">
        <v>158</v>
      </c>
      <c r="E937" s="49" t="s">
        <v>158</v>
      </c>
      <c r="F937" s="49" t="s">
        <v>158</v>
      </c>
      <c r="G937" s="49" t="s">
        <v>158</v>
      </c>
      <c r="H937" s="49" t="s">
        <v>158</v>
      </c>
      <c r="I937" s="49" t="s">
        <v>158</v>
      </c>
      <c r="J937" s="49" t="s">
        <v>158</v>
      </c>
      <c r="K937" s="115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67">
        <v>1</v>
      </c>
    </row>
    <row r="938" spans="1:45">
      <c r="A938" s="73"/>
      <c r="B938" s="51" t="s">
        <v>159</v>
      </c>
      <c r="C938" s="40" t="s">
        <v>159</v>
      </c>
      <c r="D938" s="113" t="s">
        <v>160</v>
      </c>
      <c r="E938" s="114" t="s">
        <v>161</v>
      </c>
      <c r="F938" s="114" t="s">
        <v>162</v>
      </c>
      <c r="G938" s="114" t="s">
        <v>163</v>
      </c>
      <c r="H938" s="114" t="s">
        <v>164</v>
      </c>
      <c r="I938" s="114" t="s">
        <v>165</v>
      </c>
      <c r="J938" s="114" t="s">
        <v>166</v>
      </c>
      <c r="K938" s="115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67" t="s">
        <v>3</v>
      </c>
    </row>
    <row r="939" spans="1:45">
      <c r="A939" s="73"/>
      <c r="B939" s="51"/>
      <c r="C939" s="40"/>
      <c r="D939" s="41" t="s">
        <v>177</v>
      </c>
      <c r="E939" s="42" t="s">
        <v>177</v>
      </c>
      <c r="F939" s="42" t="s">
        <v>177</v>
      </c>
      <c r="G939" s="42" t="s">
        <v>177</v>
      </c>
      <c r="H939" s="42" t="s">
        <v>177</v>
      </c>
      <c r="I939" s="42" t="s">
        <v>177</v>
      </c>
      <c r="J939" s="42" t="s">
        <v>177</v>
      </c>
      <c r="K939" s="115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67">
        <v>2</v>
      </c>
    </row>
    <row r="940" spans="1:45">
      <c r="A940" s="73"/>
      <c r="B940" s="51"/>
      <c r="C940" s="40"/>
      <c r="D940" s="65"/>
      <c r="E940" s="65"/>
      <c r="F940" s="65"/>
      <c r="G940" s="65"/>
      <c r="H940" s="65"/>
      <c r="I940" s="65"/>
      <c r="J940" s="65"/>
      <c r="K940" s="115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67">
        <v>2</v>
      </c>
    </row>
    <row r="941" spans="1:45">
      <c r="A941" s="73"/>
      <c r="B941" s="50">
        <v>1</v>
      </c>
      <c r="C941" s="46">
        <v>1</v>
      </c>
      <c r="D941" s="54">
        <v>0.4</v>
      </c>
      <c r="E941" s="109" t="s">
        <v>178</v>
      </c>
      <c r="F941" s="55">
        <v>0.5</v>
      </c>
      <c r="G941" s="54">
        <v>0.5</v>
      </c>
      <c r="H941" s="55">
        <v>0.7</v>
      </c>
      <c r="I941" s="54">
        <v>0.6008</v>
      </c>
      <c r="J941" s="55">
        <v>0.4</v>
      </c>
      <c r="K941" s="115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67">
        <v>1</v>
      </c>
    </row>
    <row r="942" spans="1:45">
      <c r="A942" s="73"/>
      <c r="B942" s="51">
        <v>1</v>
      </c>
      <c r="C942" s="40">
        <v>2</v>
      </c>
      <c r="D942" s="42">
        <v>0.6</v>
      </c>
      <c r="E942" s="111" t="s">
        <v>178</v>
      </c>
      <c r="F942" s="56">
        <v>0.4</v>
      </c>
      <c r="G942" s="42">
        <v>0.5</v>
      </c>
      <c r="H942" s="56">
        <v>0.7</v>
      </c>
      <c r="I942" s="42">
        <v>0.59419999999999995</v>
      </c>
      <c r="J942" s="56">
        <v>0.5</v>
      </c>
      <c r="K942" s="115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67" t="e">
        <v>#N/A</v>
      </c>
    </row>
    <row r="943" spans="1:45">
      <c r="A943" s="73"/>
      <c r="B943" s="51">
        <v>1</v>
      </c>
      <c r="C943" s="40">
        <v>3</v>
      </c>
      <c r="D943" s="42">
        <v>0.5</v>
      </c>
      <c r="E943" s="111" t="s">
        <v>178</v>
      </c>
      <c r="F943" s="56">
        <v>0.5</v>
      </c>
      <c r="G943" s="116">
        <v>0.9</v>
      </c>
      <c r="H943" s="56">
        <v>0.6</v>
      </c>
      <c r="I943" s="42">
        <v>0.56840000000000002</v>
      </c>
      <c r="J943" s="56">
        <v>0.5</v>
      </c>
      <c r="K943" s="115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67">
        <v>16</v>
      </c>
    </row>
    <row r="944" spans="1:45">
      <c r="A944" s="73"/>
      <c r="B944" s="51">
        <v>1</v>
      </c>
      <c r="C944" s="40">
        <v>4</v>
      </c>
      <c r="D944" s="42">
        <v>0.5</v>
      </c>
      <c r="E944" s="111" t="s">
        <v>178</v>
      </c>
      <c r="F944" s="56">
        <v>0.4</v>
      </c>
      <c r="G944" s="42">
        <v>0.5</v>
      </c>
      <c r="H944" s="56">
        <v>0.7</v>
      </c>
      <c r="I944" s="42">
        <v>0.53180000000000005</v>
      </c>
      <c r="J944" s="56">
        <v>0.5</v>
      </c>
      <c r="K944" s="115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67">
        <v>0.52710000000000001</v>
      </c>
    </row>
    <row r="945" spans="1:45">
      <c r="A945" s="73"/>
      <c r="B945" s="51">
        <v>1</v>
      </c>
      <c r="C945" s="40">
        <v>5</v>
      </c>
      <c r="D945" s="42">
        <v>0.5</v>
      </c>
      <c r="E945" s="111" t="s">
        <v>178</v>
      </c>
      <c r="F945" s="42">
        <v>0.4</v>
      </c>
      <c r="G945" s="42">
        <v>0.5</v>
      </c>
      <c r="H945" s="42">
        <v>0.7</v>
      </c>
      <c r="I945" s="42">
        <v>0.65110000000000001</v>
      </c>
      <c r="J945" s="42">
        <v>0.4</v>
      </c>
      <c r="K945" s="115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68"/>
    </row>
    <row r="946" spans="1:45">
      <c r="A946" s="73"/>
      <c r="B946" s="51">
        <v>1</v>
      </c>
      <c r="C946" s="40">
        <v>6</v>
      </c>
      <c r="D946" s="42">
        <v>0.6</v>
      </c>
      <c r="E946" s="111" t="s">
        <v>178</v>
      </c>
      <c r="F946" s="42">
        <v>0.5</v>
      </c>
      <c r="G946" s="42">
        <v>0.5</v>
      </c>
      <c r="H946" s="42">
        <v>0.6</v>
      </c>
      <c r="I946" s="42">
        <v>0.52929999999999999</v>
      </c>
      <c r="J946" s="42">
        <v>0.4</v>
      </c>
      <c r="K946" s="115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68"/>
    </row>
    <row r="947" spans="1:45">
      <c r="A947" s="73"/>
      <c r="B947" s="52" t="s">
        <v>172</v>
      </c>
      <c r="C947" s="44"/>
      <c r="D947" s="57">
        <v>0.51666666666666672</v>
      </c>
      <c r="E947" s="57" t="s">
        <v>288</v>
      </c>
      <c r="F947" s="57">
        <v>0.44999999999999996</v>
      </c>
      <c r="G947" s="57">
        <v>0.56666666666666665</v>
      </c>
      <c r="H947" s="57">
        <v>0.66666666666666663</v>
      </c>
      <c r="I947" s="57">
        <v>0.57926666666666671</v>
      </c>
      <c r="J947" s="57">
        <v>0.44999999999999996</v>
      </c>
      <c r="K947" s="115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68"/>
    </row>
    <row r="948" spans="1:45">
      <c r="A948" s="73"/>
      <c r="B948" s="2" t="s">
        <v>173</v>
      </c>
      <c r="C948" s="69"/>
      <c r="D948" s="43">
        <v>0.5</v>
      </c>
      <c r="E948" s="43" t="s">
        <v>288</v>
      </c>
      <c r="F948" s="43">
        <v>0.45</v>
      </c>
      <c r="G948" s="43">
        <v>0.5</v>
      </c>
      <c r="H948" s="43">
        <v>0.7</v>
      </c>
      <c r="I948" s="43">
        <v>0.58129999999999993</v>
      </c>
      <c r="J948" s="43">
        <v>0.45</v>
      </c>
      <c r="K948" s="115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68"/>
    </row>
    <row r="949" spans="1:45">
      <c r="A949" s="73"/>
      <c r="B949" s="2" t="s">
        <v>174</v>
      </c>
      <c r="C949" s="69"/>
      <c r="D949" s="43">
        <v>7.5277265270907792E-2</v>
      </c>
      <c r="E949" s="43" t="s">
        <v>288</v>
      </c>
      <c r="F949" s="43">
        <v>5.4772255750517244E-2</v>
      </c>
      <c r="G949" s="43">
        <v>0.16329931618554533</v>
      </c>
      <c r="H949" s="43">
        <v>5.1639777949432218E-2</v>
      </c>
      <c r="I949" s="43">
        <v>4.6291583108235411E-2</v>
      </c>
      <c r="J949" s="43">
        <v>5.4772255750517244E-2</v>
      </c>
      <c r="K949" s="189"/>
      <c r="L949" s="190"/>
      <c r="M949" s="190"/>
      <c r="N949" s="190"/>
      <c r="O949" s="190"/>
      <c r="P949" s="190"/>
      <c r="Q949" s="190"/>
      <c r="R949" s="190"/>
      <c r="S949" s="190"/>
      <c r="T949" s="190"/>
      <c r="U949" s="190"/>
      <c r="V949" s="190"/>
      <c r="W949" s="190"/>
      <c r="X949" s="190"/>
      <c r="Y949" s="190"/>
      <c r="Z949" s="190"/>
      <c r="AA949" s="190"/>
      <c r="AB949" s="190"/>
      <c r="AC949" s="190"/>
      <c r="AD949" s="190"/>
      <c r="AE949" s="190"/>
      <c r="AF949" s="190"/>
      <c r="AG949" s="190"/>
      <c r="AH949" s="190"/>
      <c r="AI949" s="190"/>
      <c r="AJ949" s="190"/>
      <c r="AK949" s="190"/>
      <c r="AL949" s="190"/>
      <c r="AM949" s="190"/>
      <c r="AN949" s="190"/>
      <c r="AO949" s="190"/>
      <c r="AP949" s="190"/>
      <c r="AQ949" s="190"/>
      <c r="AR949" s="190"/>
      <c r="AS949" s="68"/>
    </row>
    <row r="950" spans="1:45">
      <c r="A950" s="73"/>
      <c r="B950" s="2" t="s">
        <v>86</v>
      </c>
      <c r="C950" s="69"/>
      <c r="D950" s="45">
        <v>0.14569793278240217</v>
      </c>
      <c r="E950" s="45" t="s">
        <v>288</v>
      </c>
      <c r="F950" s="45">
        <v>0.12171612389003833</v>
      </c>
      <c r="G950" s="45">
        <v>0.28817526385684472</v>
      </c>
      <c r="H950" s="45">
        <v>7.7459666924148338E-2</v>
      </c>
      <c r="I950" s="45">
        <v>7.9914115159803331E-2</v>
      </c>
      <c r="J950" s="45">
        <v>0.12171612389003833</v>
      </c>
      <c r="K950" s="115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73"/>
      <c r="B951" s="53" t="s">
        <v>175</v>
      </c>
      <c r="C951" s="69"/>
      <c r="D951" s="45">
        <v>-1.9793840510971883E-2</v>
      </c>
      <c r="E951" s="45" t="s">
        <v>288</v>
      </c>
      <c r="F951" s="45">
        <v>-0.14627205463858861</v>
      </c>
      <c r="G951" s="45">
        <v>7.5064820084740358E-2</v>
      </c>
      <c r="H951" s="45">
        <v>0.26478214127616506</v>
      </c>
      <c r="I951" s="45">
        <v>9.8969202554860081E-2</v>
      </c>
      <c r="J951" s="45">
        <v>-0.14627205463858861</v>
      </c>
      <c r="K951" s="115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B952" s="79"/>
      <c r="C952" s="52"/>
      <c r="D952" s="66"/>
      <c r="E952" s="66"/>
      <c r="F952" s="66"/>
      <c r="G952" s="66"/>
      <c r="H952" s="66"/>
      <c r="I952" s="66"/>
      <c r="J952" s="66"/>
    </row>
    <row r="953" spans="1:45">
      <c r="B953" s="82" t="s">
        <v>284</v>
      </c>
      <c r="AS953" s="67" t="s">
        <v>64</v>
      </c>
    </row>
    <row r="954" spans="1:45">
      <c r="A954" s="60" t="s">
        <v>38</v>
      </c>
      <c r="B954" s="50" t="s">
        <v>104</v>
      </c>
      <c r="C954" s="47" t="s">
        <v>105</v>
      </c>
      <c r="D954" s="48" t="s">
        <v>158</v>
      </c>
      <c r="E954" s="49" t="s">
        <v>158</v>
      </c>
      <c r="F954" s="49" t="s">
        <v>158</v>
      </c>
      <c r="G954" s="49" t="s">
        <v>158</v>
      </c>
      <c r="H954" s="49" t="s">
        <v>158</v>
      </c>
      <c r="I954" s="115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67">
        <v>1</v>
      </c>
    </row>
    <row r="955" spans="1:45">
      <c r="A955" s="73"/>
      <c r="B955" s="51" t="s">
        <v>159</v>
      </c>
      <c r="C955" s="40" t="s">
        <v>159</v>
      </c>
      <c r="D955" s="113" t="s">
        <v>160</v>
      </c>
      <c r="E955" s="114" t="s">
        <v>162</v>
      </c>
      <c r="F955" s="114" t="s">
        <v>163</v>
      </c>
      <c r="G955" s="114" t="s">
        <v>164</v>
      </c>
      <c r="H955" s="114" t="s">
        <v>166</v>
      </c>
      <c r="I955" s="115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67" t="s">
        <v>3</v>
      </c>
    </row>
    <row r="956" spans="1:45">
      <c r="A956" s="73"/>
      <c r="B956" s="51"/>
      <c r="C956" s="40"/>
      <c r="D956" s="41" t="s">
        <v>177</v>
      </c>
      <c r="E956" s="42" t="s">
        <v>177</v>
      </c>
      <c r="F956" s="42" t="s">
        <v>177</v>
      </c>
      <c r="G956" s="42" t="s">
        <v>177</v>
      </c>
      <c r="H956" s="42" t="s">
        <v>177</v>
      </c>
      <c r="I956" s="115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67">
        <v>1</v>
      </c>
    </row>
    <row r="957" spans="1:45">
      <c r="A957" s="73"/>
      <c r="B957" s="51"/>
      <c r="C957" s="40"/>
      <c r="D957" s="65"/>
      <c r="E957" s="65"/>
      <c r="F957" s="65"/>
      <c r="G957" s="65"/>
      <c r="H957" s="65"/>
      <c r="I957" s="115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67">
        <v>2</v>
      </c>
    </row>
    <row r="958" spans="1:45">
      <c r="A958" s="73"/>
      <c r="B958" s="50">
        <v>1</v>
      </c>
      <c r="C958" s="46">
        <v>1</v>
      </c>
      <c r="D958" s="178">
        <v>21.5</v>
      </c>
      <c r="E958" s="178">
        <v>22</v>
      </c>
      <c r="F958" s="179">
        <v>21.6</v>
      </c>
      <c r="G958" s="178">
        <v>22.8</v>
      </c>
      <c r="H958" s="179">
        <v>22.6</v>
      </c>
      <c r="I958" s="180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  <c r="AA958" s="181"/>
      <c r="AB958" s="181"/>
      <c r="AC958" s="181"/>
      <c r="AD958" s="181"/>
      <c r="AE958" s="181"/>
      <c r="AF958" s="181"/>
      <c r="AG958" s="181"/>
      <c r="AH958" s="181"/>
      <c r="AI958" s="181"/>
      <c r="AJ958" s="181"/>
      <c r="AK958" s="181"/>
      <c r="AL958" s="181"/>
      <c r="AM958" s="181"/>
      <c r="AN958" s="181"/>
      <c r="AO958" s="181"/>
      <c r="AP958" s="181"/>
      <c r="AQ958" s="181"/>
      <c r="AR958" s="181"/>
      <c r="AS958" s="182">
        <v>1</v>
      </c>
    </row>
    <row r="959" spans="1:45">
      <c r="A959" s="73"/>
      <c r="B959" s="51">
        <v>1</v>
      </c>
      <c r="C959" s="40">
        <v>2</v>
      </c>
      <c r="D959" s="183">
        <v>21.9</v>
      </c>
      <c r="E959" s="183">
        <v>21.9</v>
      </c>
      <c r="F959" s="184">
        <v>22.2</v>
      </c>
      <c r="G959" s="183">
        <v>22.9</v>
      </c>
      <c r="H959" s="184">
        <v>23</v>
      </c>
      <c r="I959" s="180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  <c r="AA959" s="181"/>
      <c r="AB959" s="181"/>
      <c r="AC959" s="181"/>
      <c r="AD959" s="181"/>
      <c r="AE959" s="181"/>
      <c r="AF959" s="181"/>
      <c r="AG959" s="181"/>
      <c r="AH959" s="181"/>
      <c r="AI959" s="181"/>
      <c r="AJ959" s="181"/>
      <c r="AK959" s="181"/>
      <c r="AL959" s="181"/>
      <c r="AM959" s="181"/>
      <c r="AN959" s="181"/>
      <c r="AO959" s="181"/>
      <c r="AP959" s="181"/>
      <c r="AQ959" s="181"/>
      <c r="AR959" s="181"/>
      <c r="AS959" s="182" t="e">
        <v>#N/A</v>
      </c>
    </row>
    <row r="960" spans="1:45">
      <c r="A960" s="73"/>
      <c r="B960" s="51">
        <v>1</v>
      </c>
      <c r="C960" s="40">
        <v>3</v>
      </c>
      <c r="D960" s="183">
        <v>21.6</v>
      </c>
      <c r="E960" s="183">
        <v>22.5</v>
      </c>
      <c r="F960" s="184">
        <v>22.1</v>
      </c>
      <c r="G960" s="183">
        <v>22.5</v>
      </c>
      <c r="H960" s="184">
        <v>23.2</v>
      </c>
      <c r="I960" s="180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  <c r="AA960" s="181"/>
      <c r="AB960" s="181"/>
      <c r="AC960" s="181"/>
      <c r="AD960" s="181"/>
      <c r="AE960" s="181"/>
      <c r="AF960" s="181"/>
      <c r="AG960" s="181"/>
      <c r="AH960" s="181"/>
      <c r="AI960" s="181"/>
      <c r="AJ960" s="181"/>
      <c r="AK960" s="181"/>
      <c r="AL960" s="181"/>
      <c r="AM960" s="181"/>
      <c r="AN960" s="181"/>
      <c r="AO960" s="181"/>
      <c r="AP960" s="181"/>
      <c r="AQ960" s="181"/>
      <c r="AR960" s="181"/>
      <c r="AS960" s="182">
        <v>16</v>
      </c>
    </row>
    <row r="961" spans="1:45">
      <c r="A961" s="73"/>
      <c r="B961" s="51">
        <v>1</v>
      </c>
      <c r="C961" s="40">
        <v>4</v>
      </c>
      <c r="D961" s="183">
        <v>22.4</v>
      </c>
      <c r="E961" s="183">
        <v>22.4</v>
      </c>
      <c r="F961" s="184">
        <v>21.8</v>
      </c>
      <c r="G961" s="183">
        <v>22.6</v>
      </c>
      <c r="H961" s="184">
        <v>21.8</v>
      </c>
      <c r="I961" s="180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  <c r="AA961" s="181"/>
      <c r="AB961" s="181"/>
      <c r="AC961" s="181"/>
      <c r="AD961" s="181"/>
      <c r="AE961" s="181"/>
      <c r="AF961" s="181"/>
      <c r="AG961" s="181"/>
      <c r="AH961" s="181"/>
      <c r="AI961" s="181"/>
      <c r="AJ961" s="181"/>
      <c r="AK961" s="181"/>
      <c r="AL961" s="181"/>
      <c r="AM961" s="181"/>
      <c r="AN961" s="181"/>
      <c r="AO961" s="181"/>
      <c r="AP961" s="181"/>
      <c r="AQ961" s="181"/>
      <c r="AR961" s="181"/>
      <c r="AS961" s="182">
        <v>22.29</v>
      </c>
    </row>
    <row r="962" spans="1:45">
      <c r="A962" s="73"/>
      <c r="B962" s="51">
        <v>1</v>
      </c>
      <c r="C962" s="40">
        <v>5</v>
      </c>
      <c r="D962" s="183">
        <v>22.2</v>
      </c>
      <c r="E962" s="183">
        <v>22.9</v>
      </c>
      <c r="F962" s="183">
        <v>21.8</v>
      </c>
      <c r="G962" s="183">
        <v>22.6</v>
      </c>
      <c r="H962" s="183">
        <v>22.4</v>
      </c>
      <c r="I962" s="180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  <c r="AA962" s="181"/>
      <c r="AB962" s="181"/>
      <c r="AC962" s="181"/>
      <c r="AD962" s="181"/>
      <c r="AE962" s="181"/>
      <c r="AF962" s="181"/>
      <c r="AG962" s="181"/>
      <c r="AH962" s="181"/>
      <c r="AI962" s="181"/>
      <c r="AJ962" s="181"/>
      <c r="AK962" s="181"/>
      <c r="AL962" s="181"/>
      <c r="AM962" s="181"/>
      <c r="AN962" s="181"/>
      <c r="AO962" s="181"/>
      <c r="AP962" s="181"/>
      <c r="AQ962" s="181"/>
      <c r="AR962" s="181"/>
      <c r="AS962" s="185"/>
    </row>
    <row r="963" spans="1:45">
      <c r="A963" s="73"/>
      <c r="B963" s="51">
        <v>1</v>
      </c>
      <c r="C963" s="40">
        <v>6</v>
      </c>
      <c r="D963" s="183">
        <v>21.9</v>
      </c>
      <c r="E963" s="183">
        <v>22.7</v>
      </c>
      <c r="F963" s="183">
        <v>22.5</v>
      </c>
      <c r="G963" s="183">
        <v>23.2</v>
      </c>
      <c r="H963" s="183">
        <v>21.2</v>
      </c>
      <c r="I963" s="180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  <c r="AA963" s="181"/>
      <c r="AB963" s="181"/>
      <c r="AC963" s="181"/>
      <c r="AD963" s="181"/>
      <c r="AE963" s="181"/>
      <c r="AF963" s="181"/>
      <c r="AG963" s="181"/>
      <c r="AH963" s="181"/>
      <c r="AI963" s="181"/>
      <c r="AJ963" s="181"/>
      <c r="AK963" s="181"/>
      <c r="AL963" s="181"/>
      <c r="AM963" s="181"/>
      <c r="AN963" s="181"/>
      <c r="AO963" s="181"/>
      <c r="AP963" s="181"/>
      <c r="AQ963" s="181"/>
      <c r="AR963" s="181"/>
      <c r="AS963" s="185"/>
    </row>
    <row r="964" spans="1:45">
      <c r="A964" s="73"/>
      <c r="B964" s="52" t="s">
        <v>172</v>
      </c>
      <c r="C964" s="44"/>
      <c r="D964" s="187">
        <v>21.916666666666668</v>
      </c>
      <c r="E964" s="187">
        <v>22.400000000000002</v>
      </c>
      <c r="F964" s="187">
        <v>22</v>
      </c>
      <c r="G964" s="187">
        <v>22.766666666666666</v>
      </c>
      <c r="H964" s="187">
        <v>22.366666666666664</v>
      </c>
      <c r="I964" s="180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  <c r="AA964" s="181"/>
      <c r="AB964" s="181"/>
      <c r="AC964" s="181"/>
      <c r="AD964" s="181"/>
      <c r="AE964" s="181"/>
      <c r="AF964" s="181"/>
      <c r="AG964" s="181"/>
      <c r="AH964" s="181"/>
      <c r="AI964" s="181"/>
      <c r="AJ964" s="181"/>
      <c r="AK964" s="181"/>
      <c r="AL964" s="181"/>
      <c r="AM964" s="181"/>
      <c r="AN964" s="181"/>
      <c r="AO964" s="181"/>
      <c r="AP964" s="181"/>
      <c r="AQ964" s="181"/>
      <c r="AR964" s="181"/>
      <c r="AS964" s="185"/>
    </row>
    <row r="965" spans="1:45">
      <c r="A965" s="73"/>
      <c r="B965" s="2" t="s">
        <v>173</v>
      </c>
      <c r="C965" s="69"/>
      <c r="D965" s="188">
        <v>21.9</v>
      </c>
      <c r="E965" s="188">
        <v>22.45</v>
      </c>
      <c r="F965" s="188">
        <v>21.950000000000003</v>
      </c>
      <c r="G965" s="188">
        <v>22.700000000000003</v>
      </c>
      <c r="H965" s="188">
        <v>22.5</v>
      </c>
      <c r="I965" s="180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  <c r="AA965" s="181"/>
      <c r="AB965" s="181"/>
      <c r="AC965" s="181"/>
      <c r="AD965" s="181"/>
      <c r="AE965" s="181"/>
      <c r="AF965" s="181"/>
      <c r="AG965" s="181"/>
      <c r="AH965" s="181"/>
      <c r="AI965" s="181"/>
      <c r="AJ965" s="181"/>
      <c r="AK965" s="181"/>
      <c r="AL965" s="181"/>
      <c r="AM965" s="181"/>
      <c r="AN965" s="181"/>
      <c r="AO965" s="181"/>
      <c r="AP965" s="181"/>
      <c r="AQ965" s="181"/>
      <c r="AR965" s="181"/>
      <c r="AS965" s="185"/>
    </row>
    <row r="966" spans="1:45">
      <c r="A966" s="73"/>
      <c r="B966" s="2" t="s">
        <v>174</v>
      </c>
      <c r="C966" s="69"/>
      <c r="D966" s="43">
        <v>0.34302575219167752</v>
      </c>
      <c r="E966" s="43">
        <v>0.38987177379235843</v>
      </c>
      <c r="F966" s="43">
        <v>0.32863353450309912</v>
      </c>
      <c r="G966" s="43">
        <v>0.25819888974716038</v>
      </c>
      <c r="H966" s="43">
        <v>0.75277265270908111</v>
      </c>
      <c r="I966" s="189"/>
      <c r="J966" s="190"/>
      <c r="K966" s="190"/>
      <c r="L966" s="190"/>
      <c r="M966" s="190"/>
      <c r="N966" s="190"/>
      <c r="O966" s="190"/>
      <c r="P966" s="190"/>
      <c r="Q966" s="190"/>
      <c r="R966" s="190"/>
      <c r="S966" s="190"/>
      <c r="T966" s="190"/>
      <c r="U966" s="190"/>
      <c r="V966" s="190"/>
      <c r="W966" s="190"/>
      <c r="X966" s="190"/>
      <c r="Y966" s="190"/>
      <c r="Z966" s="190"/>
      <c r="AA966" s="190"/>
      <c r="AB966" s="190"/>
      <c r="AC966" s="190"/>
      <c r="AD966" s="190"/>
      <c r="AE966" s="190"/>
      <c r="AF966" s="190"/>
      <c r="AG966" s="190"/>
      <c r="AH966" s="190"/>
      <c r="AI966" s="190"/>
      <c r="AJ966" s="190"/>
      <c r="AK966" s="190"/>
      <c r="AL966" s="190"/>
      <c r="AM966" s="190"/>
      <c r="AN966" s="190"/>
      <c r="AO966" s="190"/>
      <c r="AP966" s="190"/>
      <c r="AQ966" s="190"/>
      <c r="AR966" s="190"/>
      <c r="AS966" s="68"/>
    </row>
    <row r="967" spans="1:45">
      <c r="A967" s="73"/>
      <c r="B967" s="2" t="s">
        <v>86</v>
      </c>
      <c r="C967" s="69"/>
      <c r="D967" s="45">
        <v>1.5651365119011901E-2</v>
      </c>
      <c r="E967" s="45">
        <v>1.7404989901444571E-2</v>
      </c>
      <c r="F967" s="45">
        <v>1.493788793195905E-2</v>
      </c>
      <c r="G967" s="45">
        <v>1.1341093253901627E-2</v>
      </c>
      <c r="H967" s="45">
        <v>3.3656005337216743E-2</v>
      </c>
      <c r="I967" s="115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A968" s="73"/>
      <c r="B968" s="53" t="s">
        <v>175</v>
      </c>
      <c r="C968" s="69"/>
      <c r="D968" s="45">
        <v>-1.6748915806789166E-2</v>
      </c>
      <c r="E968" s="45">
        <v>4.9349484073577532E-3</v>
      </c>
      <c r="F968" s="45">
        <v>-1.3010318528488107E-2</v>
      </c>
      <c r="G968" s="45">
        <v>2.1384776431882857E-2</v>
      </c>
      <c r="H968" s="45">
        <v>3.4395094960368855E-3</v>
      </c>
      <c r="I968" s="115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1"/>
    </row>
    <row r="969" spans="1:45">
      <c r="B969" s="79"/>
      <c r="C969" s="52"/>
      <c r="D969" s="66"/>
      <c r="E969" s="66"/>
      <c r="F969" s="66"/>
      <c r="G969" s="66"/>
      <c r="H969" s="66"/>
    </row>
    <row r="970" spans="1:45">
      <c r="B970" s="82" t="s">
        <v>285</v>
      </c>
      <c r="AS970" s="67" t="s">
        <v>176</v>
      </c>
    </row>
    <row r="971" spans="1:45">
      <c r="A971" s="60" t="s">
        <v>41</v>
      </c>
      <c r="B971" s="50" t="s">
        <v>104</v>
      </c>
      <c r="C971" s="47" t="s">
        <v>105</v>
      </c>
      <c r="D971" s="48" t="s">
        <v>158</v>
      </c>
      <c r="E971" s="115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67">
        <v>1</v>
      </c>
    </row>
    <row r="972" spans="1:45">
      <c r="A972" s="73"/>
      <c r="B972" s="51" t="s">
        <v>159</v>
      </c>
      <c r="C972" s="40" t="s">
        <v>159</v>
      </c>
      <c r="D972" s="113" t="s">
        <v>164</v>
      </c>
      <c r="E972" s="115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67" t="s">
        <v>3</v>
      </c>
    </row>
    <row r="973" spans="1:45">
      <c r="A973" s="73"/>
      <c r="B973" s="51"/>
      <c r="C973" s="40"/>
      <c r="D973" s="41" t="s">
        <v>177</v>
      </c>
      <c r="E973" s="115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67">
        <v>2</v>
      </c>
    </row>
    <row r="974" spans="1:45">
      <c r="A974" s="73"/>
      <c r="B974" s="51"/>
      <c r="C974" s="40"/>
      <c r="D974" s="65"/>
      <c r="E974" s="115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67">
        <v>2</v>
      </c>
    </row>
    <row r="975" spans="1:45">
      <c r="A975" s="73"/>
      <c r="B975" s="50">
        <v>1</v>
      </c>
      <c r="C975" s="46">
        <v>1</v>
      </c>
      <c r="D975" s="54">
        <v>1.9</v>
      </c>
      <c r="E975" s="115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67">
        <v>1</v>
      </c>
    </row>
    <row r="976" spans="1:45">
      <c r="A976" s="73"/>
      <c r="B976" s="51">
        <v>1</v>
      </c>
      <c r="C976" s="40">
        <v>2</v>
      </c>
      <c r="D976" s="42">
        <v>1.9</v>
      </c>
      <c r="E976" s="115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67">
        <v>9</v>
      </c>
    </row>
    <row r="977" spans="1:45">
      <c r="A977" s="73"/>
      <c r="B977" s="51">
        <v>1</v>
      </c>
      <c r="C977" s="40">
        <v>3</v>
      </c>
      <c r="D977" s="42">
        <v>1.9</v>
      </c>
      <c r="E977" s="115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67">
        <v>16</v>
      </c>
    </row>
    <row r="978" spans="1:45">
      <c r="A978" s="73"/>
      <c r="B978" s="51">
        <v>1</v>
      </c>
      <c r="C978" s="40">
        <v>4</v>
      </c>
      <c r="D978" s="42">
        <v>1.8</v>
      </c>
      <c r="E978" s="115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67">
        <v>1.88333333333333</v>
      </c>
    </row>
    <row r="979" spans="1:45">
      <c r="A979" s="73"/>
      <c r="B979" s="51">
        <v>1</v>
      </c>
      <c r="C979" s="40">
        <v>5</v>
      </c>
      <c r="D979" s="42">
        <v>1.9</v>
      </c>
      <c r="E979" s="115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68"/>
    </row>
    <row r="980" spans="1:45">
      <c r="A980" s="73"/>
      <c r="B980" s="51">
        <v>1</v>
      </c>
      <c r="C980" s="40">
        <v>6</v>
      </c>
      <c r="D980" s="42">
        <v>1.9</v>
      </c>
      <c r="E980" s="115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68"/>
    </row>
    <row r="981" spans="1:45">
      <c r="A981" s="73"/>
      <c r="B981" s="52" t="s">
        <v>172</v>
      </c>
      <c r="C981" s="44"/>
      <c r="D981" s="57">
        <v>1.8833333333333331</v>
      </c>
      <c r="E981" s="115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68"/>
    </row>
    <row r="982" spans="1:45">
      <c r="A982" s="73"/>
      <c r="B982" s="2" t="s">
        <v>173</v>
      </c>
      <c r="C982" s="69"/>
      <c r="D982" s="43">
        <v>1.9</v>
      </c>
      <c r="E982" s="115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68"/>
    </row>
    <row r="983" spans="1:45">
      <c r="A983" s="73"/>
      <c r="B983" s="2" t="s">
        <v>174</v>
      </c>
      <c r="C983" s="69"/>
      <c r="D983" s="43">
        <v>4.0824829046386249E-2</v>
      </c>
      <c r="E983" s="189"/>
      <c r="F983" s="190"/>
      <c r="G983" s="190"/>
      <c r="H983" s="190"/>
      <c r="I983" s="190"/>
      <c r="J983" s="190"/>
      <c r="K983" s="190"/>
      <c r="L983" s="190"/>
      <c r="M983" s="190"/>
      <c r="N983" s="190"/>
      <c r="O983" s="190"/>
      <c r="P983" s="190"/>
      <c r="Q983" s="190"/>
      <c r="R983" s="190"/>
      <c r="S983" s="190"/>
      <c r="T983" s="190"/>
      <c r="U983" s="190"/>
      <c r="V983" s="190"/>
      <c r="W983" s="190"/>
      <c r="X983" s="190"/>
      <c r="Y983" s="190"/>
      <c r="Z983" s="190"/>
      <c r="AA983" s="190"/>
      <c r="AB983" s="190"/>
      <c r="AC983" s="190"/>
      <c r="AD983" s="190"/>
      <c r="AE983" s="190"/>
      <c r="AF983" s="190"/>
      <c r="AG983" s="190"/>
      <c r="AH983" s="190"/>
      <c r="AI983" s="190"/>
      <c r="AJ983" s="190"/>
      <c r="AK983" s="190"/>
      <c r="AL983" s="190"/>
      <c r="AM983" s="190"/>
      <c r="AN983" s="190"/>
      <c r="AO983" s="190"/>
      <c r="AP983" s="190"/>
      <c r="AQ983" s="190"/>
      <c r="AR983" s="190"/>
      <c r="AS983" s="68"/>
    </row>
    <row r="984" spans="1:45">
      <c r="A984" s="73"/>
      <c r="B984" s="2" t="s">
        <v>86</v>
      </c>
      <c r="C984" s="69"/>
      <c r="D984" s="45">
        <v>2.1676900378612172E-2</v>
      </c>
      <c r="E984" s="115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A985" s="73"/>
      <c r="B985" s="53" t="s">
        <v>175</v>
      </c>
      <c r="C985" s="69"/>
      <c r="D985" s="45">
        <v>1.5543122344752192E-15</v>
      </c>
      <c r="E985" s="115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B986" s="79"/>
      <c r="C986" s="52"/>
      <c r="D986" s="66"/>
    </row>
    <row r="987" spans="1:45">
      <c r="B987" s="82" t="s">
        <v>286</v>
      </c>
      <c r="AS987" s="67" t="s">
        <v>64</v>
      </c>
    </row>
    <row r="988" spans="1:45">
      <c r="A988" s="60" t="s">
        <v>44</v>
      </c>
      <c r="B988" s="50" t="s">
        <v>104</v>
      </c>
      <c r="C988" s="47" t="s">
        <v>105</v>
      </c>
      <c r="D988" s="48" t="s">
        <v>158</v>
      </c>
      <c r="E988" s="49" t="s">
        <v>158</v>
      </c>
      <c r="F988" s="49" t="s">
        <v>158</v>
      </c>
      <c r="G988" s="49" t="s">
        <v>158</v>
      </c>
      <c r="H988" s="49" t="s">
        <v>158</v>
      </c>
      <c r="I988" s="49" t="s">
        <v>158</v>
      </c>
      <c r="J988" s="49" t="s">
        <v>158</v>
      </c>
      <c r="K988" s="115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67">
        <v>1</v>
      </c>
    </row>
    <row r="989" spans="1:45">
      <c r="A989" s="73"/>
      <c r="B989" s="51" t="s">
        <v>159</v>
      </c>
      <c r="C989" s="40" t="s">
        <v>159</v>
      </c>
      <c r="D989" s="113" t="s">
        <v>160</v>
      </c>
      <c r="E989" s="114" t="s">
        <v>161</v>
      </c>
      <c r="F989" s="114" t="s">
        <v>162</v>
      </c>
      <c r="G989" s="114" t="s">
        <v>163</v>
      </c>
      <c r="H989" s="114" t="s">
        <v>164</v>
      </c>
      <c r="I989" s="114" t="s">
        <v>165</v>
      </c>
      <c r="J989" s="114" t="s">
        <v>166</v>
      </c>
      <c r="K989" s="115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67" t="s">
        <v>3</v>
      </c>
    </row>
    <row r="990" spans="1:45">
      <c r="A990" s="73"/>
      <c r="B990" s="51"/>
      <c r="C990" s="40"/>
      <c r="D990" s="41" t="s">
        <v>106</v>
      </c>
      <c r="E990" s="42" t="s">
        <v>177</v>
      </c>
      <c r="F990" s="42" t="s">
        <v>177</v>
      </c>
      <c r="G990" s="42" t="s">
        <v>177</v>
      </c>
      <c r="H990" s="42" t="s">
        <v>177</v>
      </c>
      <c r="I990" s="42" t="s">
        <v>177</v>
      </c>
      <c r="J990" s="42" t="s">
        <v>177</v>
      </c>
      <c r="K990" s="115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67">
        <v>0</v>
      </c>
    </row>
    <row r="991" spans="1:45">
      <c r="A991" s="73"/>
      <c r="B991" s="51"/>
      <c r="C991" s="40"/>
      <c r="D991" s="65"/>
      <c r="E991" s="65"/>
      <c r="F991" s="65"/>
      <c r="G991" s="65"/>
      <c r="H991" s="65"/>
      <c r="I991" s="65"/>
      <c r="J991" s="65"/>
      <c r="K991" s="115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67">
        <v>0</v>
      </c>
    </row>
    <row r="992" spans="1:45">
      <c r="A992" s="73"/>
      <c r="B992" s="50">
        <v>1</v>
      </c>
      <c r="C992" s="46">
        <v>1</v>
      </c>
      <c r="D992" s="162">
        <v>98</v>
      </c>
      <c r="E992" s="162">
        <v>90</v>
      </c>
      <c r="F992" s="165">
        <v>97</v>
      </c>
      <c r="G992" s="162">
        <v>126</v>
      </c>
      <c r="H992" s="165">
        <v>120</v>
      </c>
      <c r="I992" s="162">
        <v>130</v>
      </c>
      <c r="J992" s="165">
        <v>111</v>
      </c>
      <c r="K992" s="166"/>
      <c r="L992" s="167"/>
      <c r="M992" s="167"/>
      <c r="N992" s="167"/>
      <c r="O992" s="167"/>
      <c r="P992" s="167"/>
      <c r="Q992" s="167"/>
      <c r="R992" s="167"/>
      <c r="S992" s="167"/>
      <c r="T992" s="167"/>
      <c r="U992" s="167"/>
      <c r="V992" s="167"/>
      <c r="W992" s="167"/>
      <c r="X992" s="167"/>
      <c r="Y992" s="167"/>
      <c r="Z992" s="167"/>
      <c r="AA992" s="167"/>
      <c r="AB992" s="167"/>
      <c r="AC992" s="167"/>
      <c r="AD992" s="167"/>
      <c r="AE992" s="167"/>
      <c r="AF992" s="167"/>
      <c r="AG992" s="167"/>
      <c r="AH992" s="167"/>
      <c r="AI992" s="167"/>
      <c r="AJ992" s="167"/>
      <c r="AK992" s="167"/>
      <c r="AL992" s="167"/>
      <c r="AM992" s="167"/>
      <c r="AN992" s="167"/>
      <c r="AO992" s="167"/>
      <c r="AP992" s="167"/>
      <c r="AQ992" s="167"/>
      <c r="AR992" s="167"/>
      <c r="AS992" s="168">
        <v>1</v>
      </c>
    </row>
    <row r="993" spans="1:45">
      <c r="A993" s="73"/>
      <c r="B993" s="51">
        <v>1</v>
      </c>
      <c r="C993" s="40">
        <v>2</v>
      </c>
      <c r="D993" s="169">
        <v>98</v>
      </c>
      <c r="E993" s="169">
        <v>87</v>
      </c>
      <c r="F993" s="172">
        <v>98</v>
      </c>
      <c r="G993" s="169">
        <v>112</v>
      </c>
      <c r="H993" s="172">
        <v>124</v>
      </c>
      <c r="I993" s="169">
        <v>125</v>
      </c>
      <c r="J993" s="172">
        <v>111</v>
      </c>
      <c r="K993" s="166"/>
      <c r="L993" s="167"/>
      <c r="M993" s="167"/>
      <c r="N993" s="167"/>
      <c r="O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7"/>
      <c r="AA993" s="167"/>
      <c r="AB993" s="167"/>
      <c r="AC993" s="167"/>
      <c r="AD993" s="167"/>
      <c r="AE993" s="167"/>
      <c r="AF993" s="167"/>
      <c r="AG993" s="167"/>
      <c r="AH993" s="167"/>
      <c r="AI993" s="167"/>
      <c r="AJ993" s="167"/>
      <c r="AK993" s="167"/>
      <c r="AL993" s="167"/>
      <c r="AM993" s="167"/>
      <c r="AN993" s="167"/>
      <c r="AO993" s="167"/>
      <c r="AP993" s="167"/>
      <c r="AQ993" s="167"/>
      <c r="AR993" s="167"/>
      <c r="AS993" s="168" t="e">
        <v>#N/A</v>
      </c>
    </row>
    <row r="994" spans="1:45">
      <c r="A994" s="73"/>
      <c r="B994" s="51">
        <v>1</v>
      </c>
      <c r="C994" s="40">
        <v>3</v>
      </c>
      <c r="D994" s="169">
        <v>101</v>
      </c>
      <c r="E994" s="169">
        <v>85</v>
      </c>
      <c r="F994" s="172">
        <v>97</v>
      </c>
      <c r="G994" s="169">
        <v>121</v>
      </c>
      <c r="H994" s="172">
        <v>114</v>
      </c>
      <c r="I994" s="169">
        <v>125</v>
      </c>
      <c r="J994" s="172">
        <v>114</v>
      </c>
      <c r="K994" s="166"/>
      <c r="L994" s="167"/>
      <c r="M994" s="167"/>
      <c r="N994" s="167"/>
      <c r="O994" s="167"/>
      <c r="P994" s="167"/>
      <c r="Q994" s="167"/>
      <c r="R994" s="167"/>
      <c r="S994" s="167"/>
      <c r="T994" s="167"/>
      <c r="U994" s="167"/>
      <c r="V994" s="167"/>
      <c r="W994" s="167"/>
      <c r="X994" s="167"/>
      <c r="Y994" s="167"/>
      <c r="Z994" s="167"/>
      <c r="AA994" s="167"/>
      <c r="AB994" s="167"/>
      <c r="AC994" s="167"/>
      <c r="AD994" s="167"/>
      <c r="AE994" s="167"/>
      <c r="AF994" s="167"/>
      <c r="AG994" s="167"/>
      <c r="AH994" s="167"/>
      <c r="AI994" s="167"/>
      <c r="AJ994" s="167"/>
      <c r="AK994" s="167"/>
      <c r="AL994" s="167"/>
      <c r="AM994" s="167"/>
      <c r="AN994" s="167"/>
      <c r="AO994" s="167"/>
      <c r="AP994" s="167"/>
      <c r="AQ994" s="167"/>
      <c r="AR994" s="167"/>
      <c r="AS994" s="168">
        <v>16</v>
      </c>
    </row>
    <row r="995" spans="1:45">
      <c r="A995" s="73"/>
      <c r="B995" s="51">
        <v>1</v>
      </c>
      <c r="C995" s="40">
        <v>4</v>
      </c>
      <c r="D995" s="169">
        <v>96</v>
      </c>
      <c r="E995" s="169">
        <v>90</v>
      </c>
      <c r="F995" s="172">
        <v>100</v>
      </c>
      <c r="G995" s="169">
        <v>115</v>
      </c>
      <c r="H995" s="172">
        <v>118</v>
      </c>
      <c r="I995" s="169">
        <v>128.88999999999999</v>
      </c>
      <c r="J995" s="172">
        <v>109</v>
      </c>
      <c r="K995" s="166"/>
      <c r="L995" s="167"/>
      <c r="M995" s="167"/>
      <c r="N995" s="167"/>
      <c r="O995" s="167"/>
      <c r="P995" s="167"/>
      <c r="Q995" s="167"/>
      <c r="R995" s="167"/>
      <c r="S995" s="167"/>
      <c r="T995" s="167"/>
      <c r="U995" s="167"/>
      <c r="V995" s="167"/>
      <c r="W995" s="167"/>
      <c r="X995" s="167"/>
      <c r="Y995" s="167"/>
      <c r="Z995" s="167"/>
      <c r="AA995" s="167"/>
      <c r="AB995" s="167"/>
      <c r="AC995" s="167"/>
      <c r="AD995" s="167"/>
      <c r="AE995" s="167"/>
      <c r="AF995" s="167"/>
      <c r="AG995" s="167"/>
      <c r="AH995" s="167"/>
      <c r="AI995" s="167"/>
      <c r="AJ995" s="167"/>
      <c r="AK995" s="167"/>
      <c r="AL995" s="167"/>
      <c r="AM995" s="167"/>
      <c r="AN995" s="167"/>
      <c r="AO995" s="167"/>
      <c r="AP995" s="167"/>
      <c r="AQ995" s="167"/>
      <c r="AR995" s="167"/>
      <c r="AS995" s="168">
        <v>108.47785714285716</v>
      </c>
    </row>
    <row r="996" spans="1:45">
      <c r="A996" s="73"/>
      <c r="B996" s="51">
        <v>1</v>
      </c>
      <c r="C996" s="40">
        <v>5</v>
      </c>
      <c r="D996" s="169">
        <v>101</v>
      </c>
      <c r="E996" s="169">
        <v>84</v>
      </c>
      <c r="F996" s="169">
        <v>99</v>
      </c>
      <c r="G996" s="169">
        <v>114</v>
      </c>
      <c r="H996" s="169">
        <v>117</v>
      </c>
      <c r="I996" s="169">
        <v>128.02000000000001</v>
      </c>
      <c r="J996" s="169">
        <v>111</v>
      </c>
      <c r="K996" s="166"/>
      <c r="L996" s="167"/>
      <c r="M996" s="167"/>
      <c r="N996" s="167"/>
      <c r="O996" s="167"/>
      <c r="P996" s="167"/>
      <c r="Q996" s="167"/>
      <c r="R996" s="167"/>
      <c r="S996" s="167"/>
      <c r="T996" s="167"/>
      <c r="U996" s="167"/>
      <c r="V996" s="167"/>
      <c r="W996" s="167"/>
      <c r="X996" s="167"/>
      <c r="Y996" s="167"/>
      <c r="Z996" s="167"/>
      <c r="AA996" s="167"/>
      <c r="AB996" s="167"/>
      <c r="AC996" s="167"/>
      <c r="AD996" s="167"/>
      <c r="AE996" s="167"/>
      <c r="AF996" s="167"/>
      <c r="AG996" s="167"/>
      <c r="AH996" s="167"/>
      <c r="AI996" s="167"/>
      <c r="AJ996" s="167"/>
      <c r="AK996" s="167"/>
      <c r="AL996" s="167"/>
      <c r="AM996" s="167"/>
      <c r="AN996" s="167"/>
      <c r="AO996" s="167"/>
      <c r="AP996" s="167"/>
      <c r="AQ996" s="167"/>
      <c r="AR996" s="167"/>
      <c r="AS996" s="173"/>
    </row>
    <row r="997" spans="1:45">
      <c r="A997" s="73"/>
      <c r="B997" s="51">
        <v>1</v>
      </c>
      <c r="C997" s="40">
        <v>6</v>
      </c>
      <c r="D997" s="169">
        <v>101</v>
      </c>
      <c r="E997" s="169">
        <v>86</v>
      </c>
      <c r="F997" s="169">
        <v>101</v>
      </c>
      <c r="G997" s="169">
        <v>112</v>
      </c>
      <c r="H997" s="169">
        <v>119</v>
      </c>
      <c r="I997" s="169">
        <v>130.96</v>
      </c>
      <c r="J997" s="176">
        <v>105</v>
      </c>
      <c r="K997" s="166"/>
      <c r="L997" s="167"/>
      <c r="M997" s="167"/>
      <c r="N997" s="167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  <c r="AA997" s="167"/>
      <c r="AB997" s="167"/>
      <c r="AC997" s="167"/>
      <c r="AD997" s="167"/>
      <c r="AE997" s="167"/>
      <c r="AF997" s="167"/>
      <c r="AG997" s="167"/>
      <c r="AH997" s="167"/>
      <c r="AI997" s="167"/>
      <c r="AJ997" s="167"/>
      <c r="AK997" s="167"/>
      <c r="AL997" s="167"/>
      <c r="AM997" s="167"/>
      <c r="AN997" s="167"/>
      <c r="AO997" s="167"/>
      <c r="AP997" s="167"/>
      <c r="AQ997" s="167"/>
      <c r="AR997" s="167"/>
      <c r="AS997" s="173"/>
    </row>
    <row r="998" spans="1:45">
      <c r="A998" s="73"/>
      <c r="B998" s="52" t="s">
        <v>172</v>
      </c>
      <c r="C998" s="44"/>
      <c r="D998" s="174">
        <v>99.166666666666671</v>
      </c>
      <c r="E998" s="174">
        <v>87</v>
      </c>
      <c r="F998" s="174">
        <v>98.666666666666671</v>
      </c>
      <c r="G998" s="174">
        <v>116.66666666666667</v>
      </c>
      <c r="H998" s="174">
        <v>118.66666666666667</v>
      </c>
      <c r="I998" s="174">
        <v>127.97833333333334</v>
      </c>
      <c r="J998" s="174">
        <v>110.16666666666667</v>
      </c>
      <c r="K998" s="166"/>
      <c r="L998" s="167"/>
      <c r="M998" s="167"/>
      <c r="N998" s="167"/>
      <c r="O998" s="167"/>
      <c r="P998" s="167"/>
      <c r="Q998" s="167"/>
      <c r="R998" s="167"/>
      <c r="S998" s="167"/>
      <c r="T998" s="167"/>
      <c r="U998" s="167"/>
      <c r="V998" s="167"/>
      <c r="W998" s="167"/>
      <c r="X998" s="167"/>
      <c r="Y998" s="167"/>
      <c r="Z998" s="167"/>
      <c r="AA998" s="167"/>
      <c r="AB998" s="167"/>
      <c r="AC998" s="167"/>
      <c r="AD998" s="167"/>
      <c r="AE998" s="167"/>
      <c r="AF998" s="167"/>
      <c r="AG998" s="167"/>
      <c r="AH998" s="167"/>
      <c r="AI998" s="167"/>
      <c r="AJ998" s="167"/>
      <c r="AK998" s="167"/>
      <c r="AL998" s="167"/>
      <c r="AM998" s="167"/>
      <c r="AN998" s="167"/>
      <c r="AO998" s="167"/>
      <c r="AP998" s="167"/>
      <c r="AQ998" s="167"/>
      <c r="AR998" s="167"/>
      <c r="AS998" s="173"/>
    </row>
    <row r="999" spans="1:45">
      <c r="A999" s="73"/>
      <c r="B999" s="2" t="s">
        <v>173</v>
      </c>
      <c r="C999" s="69"/>
      <c r="D999" s="175">
        <v>99.5</v>
      </c>
      <c r="E999" s="175">
        <v>86.5</v>
      </c>
      <c r="F999" s="175">
        <v>98.5</v>
      </c>
      <c r="G999" s="175">
        <v>114.5</v>
      </c>
      <c r="H999" s="175">
        <v>118.5</v>
      </c>
      <c r="I999" s="175">
        <v>128.45499999999998</v>
      </c>
      <c r="J999" s="175">
        <v>111</v>
      </c>
      <c r="K999" s="166"/>
      <c r="L999" s="167"/>
      <c r="M999" s="167"/>
      <c r="N999" s="167"/>
      <c r="O999" s="167"/>
      <c r="P999" s="167"/>
      <c r="Q999" s="167"/>
      <c r="R999" s="167"/>
      <c r="S999" s="167"/>
      <c r="T999" s="167"/>
      <c r="U999" s="167"/>
      <c r="V999" s="167"/>
      <c r="W999" s="167"/>
      <c r="X999" s="167"/>
      <c r="Y999" s="167"/>
      <c r="Z999" s="167"/>
      <c r="AA999" s="167"/>
      <c r="AB999" s="167"/>
      <c r="AC999" s="167"/>
      <c r="AD999" s="167"/>
      <c r="AE999" s="167"/>
      <c r="AF999" s="167"/>
      <c r="AG999" s="167"/>
      <c r="AH999" s="167"/>
      <c r="AI999" s="167"/>
      <c r="AJ999" s="167"/>
      <c r="AK999" s="167"/>
      <c r="AL999" s="167"/>
      <c r="AM999" s="167"/>
      <c r="AN999" s="167"/>
      <c r="AO999" s="167"/>
      <c r="AP999" s="167"/>
      <c r="AQ999" s="167"/>
      <c r="AR999" s="167"/>
      <c r="AS999" s="173"/>
    </row>
    <row r="1000" spans="1:45">
      <c r="A1000" s="73"/>
      <c r="B1000" s="2" t="s">
        <v>174</v>
      </c>
      <c r="C1000" s="69"/>
      <c r="D1000" s="175">
        <v>2.1369760566432809</v>
      </c>
      <c r="E1000" s="175">
        <v>2.5298221281347035</v>
      </c>
      <c r="F1000" s="175">
        <v>1.6329931618554521</v>
      </c>
      <c r="G1000" s="175">
        <v>5.6450568346710801</v>
      </c>
      <c r="H1000" s="175">
        <v>3.3266599866332398</v>
      </c>
      <c r="I1000" s="175">
        <v>2.5120224255899211</v>
      </c>
      <c r="J1000" s="175">
        <v>2.9944392908634274</v>
      </c>
      <c r="K1000" s="166"/>
      <c r="L1000" s="167"/>
      <c r="M1000" s="167"/>
      <c r="N1000" s="167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  <c r="AA1000" s="167"/>
      <c r="AB1000" s="167"/>
      <c r="AC1000" s="167"/>
      <c r="AD1000" s="167"/>
      <c r="AE1000" s="167"/>
      <c r="AF1000" s="167"/>
      <c r="AG1000" s="167"/>
      <c r="AH1000" s="167"/>
      <c r="AI1000" s="167"/>
      <c r="AJ1000" s="167"/>
      <c r="AK1000" s="167"/>
      <c r="AL1000" s="167"/>
      <c r="AM1000" s="167"/>
      <c r="AN1000" s="167"/>
      <c r="AO1000" s="167"/>
      <c r="AP1000" s="167"/>
      <c r="AQ1000" s="167"/>
      <c r="AR1000" s="167"/>
      <c r="AS1000" s="173"/>
    </row>
    <row r="1001" spans="1:45">
      <c r="A1001" s="73"/>
      <c r="B1001" s="2" t="s">
        <v>86</v>
      </c>
      <c r="C1001" s="69"/>
      <c r="D1001" s="45">
        <v>2.1549338386318798E-2</v>
      </c>
      <c r="E1001" s="45">
        <v>2.9078415265916133E-2</v>
      </c>
      <c r="F1001" s="45">
        <v>1.6550606370156609E-2</v>
      </c>
      <c r="G1001" s="45">
        <v>4.8386201440037829E-2</v>
      </c>
      <c r="H1001" s="45">
        <v>2.8033651572752019E-2</v>
      </c>
      <c r="I1001" s="45">
        <v>1.962849773208945E-2</v>
      </c>
      <c r="J1001" s="45">
        <v>2.7180992050197524E-2</v>
      </c>
      <c r="K1001" s="115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A1002" s="73"/>
      <c r="B1002" s="53" t="s">
        <v>175</v>
      </c>
      <c r="C1002" s="69"/>
      <c r="D1002" s="45">
        <v>-8.583494107860512E-2</v>
      </c>
      <c r="E1002" s="45">
        <v>-0.19799300713114609</v>
      </c>
      <c r="F1002" s="45">
        <v>-9.0444176669805421E-2</v>
      </c>
      <c r="G1002" s="45">
        <v>7.548830461340561E-2</v>
      </c>
      <c r="H1002" s="45">
        <v>9.3925246978207033E-2</v>
      </c>
      <c r="I1002" s="45">
        <v>0.17976457780499411</v>
      </c>
      <c r="J1002" s="45">
        <v>1.5568241927801596E-2</v>
      </c>
      <c r="K1002" s="115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B1003" s="79"/>
      <c r="C1003" s="52"/>
      <c r="D1003" s="66"/>
      <c r="E1003" s="66"/>
      <c r="F1003" s="66"/>
      <c r="G1003" s="66"/>
      <c r="H1003" s="66"/>
      <c r="I1003" s="66"/>
      <c r="J1003" s="66"/>
    </row>
    <row r="1004" spans="1:45">
      <c r="B1004" s="82" t="s">
        <v>287</v>
      </c>
      <c r="AS1004" s="67" t="s">
        <v>64</v>
      </c>
    </row>
    <row r="1005" spans="1:45">
      <c r="A1005" s="60" t="s">
        <v>45</v>
      </c>
      <c r="B1005" s="50" t="s">
        <v>104</v>
      </c>
      <c r="C1005" s="47" t="s">
        <v>105</v>
      </c>
      <c r="D1005" s="48" t="s">
        <v>158</v>
      </c>
      <c r="E1005" s="49" t="s">
        <v>158</v>
      </c>
      <c r="F1005" s="49" t="s">
        <v>158</v>
      </c>
      <c r="G1005" s="49" t="s">
        <v>158</v>
      </c>
      <c r="H1005" s="49" t="s">
        <v>158</v>
      </c>
      <c r="I1005" s="115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67">
        <v>1</v>
      </c>
    </row>
    <row r="1006" spans="1:45">
      <c r="A1006" s="73"/>
      <c r="B1006" s="51" t="s">
        <v>159</v>
      </c>
      <c r="C1006" s="40" t="s">
        <v>159</v>
      </c>
      <c r="D1006" s="113" t="s">
        <v>160</v>
      </c>
      <c r="E1006" s="114" t="s">
        <v>162</v>
      </c>
      <c r="F1006" s="114" t="s">
        <v>163</v>
      </c>
      <c r="G1006" s="114" t="s">
        <v>164</v>
      </c>
      <c r="H1006" s="114" t="s">
        <v>166</v>
      </c>
      <c r="I1006" s="115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67" t="s">
        <v>3</v>
      </c>
    </row>
    <row r="1007" spans="1:45">
      <c r="A1007" s="73"/>
      <c r="B1007" s="51"/>
      <c r="C1007" s="40"/>
      <c r="D1007" s="41" t="s">
        <v>177</v>
      </c>
      <c r="E1007" s="42" t="s">
        <v>177</v>
      </c>
      <c r="F1007" s="42" t="s">
        <v>177</v>
      </c>
      <c r="G1007" s="42" t="s">
        <v>106</v>
      </c>
      <c r="H1007" s="42" t="s">
        <v>177</v>
      </c>
      <c r="I1007" s="115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67">
        <v>0</v>
      </c>
    </row>
    <row r="1008" spans="1:45">
      <c r="A1008" s="73"/>
      <c r="B1008" s="51"/>
      <c r="C1008" s="40"/>
      <c r="D1008" s="65"/>
      <c r="E1008" s="65"/>
      <c r="F1008" s="65"/>
      <c r="G1008" s="65"/>
      <c r="H1008" s="65"/>
      <c r="I1008" s="115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67">
        <v>0</v>
      </c>
    </row>
    <row r="1009" spans="1:45">
      <c r="A1009" s="73"/>
      <c r="B1009" s="50">
        <v>1</v>
      </c>
      <c r="C1009" s="46">
        <v>1</v>
      </c>
      <c r="D1009" s="162">
        <v>148.1</v>
      </c>
      <c r="E1009" s="162">
        <v>133.4</v>
      </c>
      <c r="F1009" s="165">
        <v>152.5</v>
      </c>
      <c r="G1009" s="162">
        <v>130</v>
      </c>
      <c r="H1009" s="165">
        <v>145</v>
      </c>
      <c r="I1009" s="166"/>
      <c r="J1009" s="167"/>
      <c r="K1009" s="167"/>
      <c r="L1009" s="167"/>
      <c r="M1009" s="167"/>
      <c r="N1009" s="167"/>
      <c r="O1009" s="167"/>
      <c r="P1009" s="167"/>
      <c r="Q1009" s="167"/>
      <c r="R1009" s="167"/>
      <c r="S1009" s="167"/>
      <c r="T1009" s="167"/>
      <c r="U1009" s="167"/>
      <c r="V1009" s="167"/>
      <c r="W1009" s="167"/>
      <c r="X1009" s="167"/>
      <c r="Y1009" s="167"/>
      <c r="Z1009" s="167"/>
      <c r="AA1009" s="167"/>
      <c r="AB1009" s="167"/>
      <c r="AC1009" s="167"/>
      <c r="AD1009" s="167"/>
      <c r="AE1009" s="167"/>
      <c r="AF1009" s="167"/>
      <c r="AG1009" s="167"/>
      <c r="AH1009" s="167"/>
      <c r="AI1009" s="167"/>
      <c r="AJ1009" s="167"/>
      <c r="AK1009" s="167"/>
      <c r="AL1009" s="167"/>
      <c r="AM1009" s="167"/>
      <c r="AN1009" s="167"/>
      <c r="AO1009" s="167"/>
      <c r="AP1009" s="167"/>
      <c r="AQ1009" s="167"/>
      <c r="AR1009" s="167"/>
      <c r="AS1009" s="168">
        <v>1</v>
      </c>
    </row>
    <row r="1010" spans="1:45">
      <c r="A1010" s="73"/>
      <c r="B1010" s="51">
        <v>1</v>
      </c>
      <c r="C1010" s="40">
        <v>2</v>
      </c>
      <c r="D1010" s="169">
        <v>149.5</v>
      </c>
      <c r="E1010" s="169">
        <v>136.6</v>
      </c>
      <c r="F1010" s="172">
        <v>155.5</v>
      </c>
      <c r="G1010" s="169">
        <v>125</v>
      </c>
      <c r="H1010" s="172">
        <v>142.5</v>
      </c>
      <c r="I1010" s="166"/>
      <c r="J1010" s="167"/>
      <c r="K1010" s="167"/>
      <c r="L1010" s="167"/>
      <c r="M1010" s="167"/>
      <c r="N1010" s="167"/>
      <c r="O1010" s="167"/>
      <c r="P1010" s="167"/>
      <c r="Q1010" s="167"/>
      <c r="R1010" s="167"/>
      <c r="S1010" s="167"/>
      <c r="T1010" s="167"/>
      <c r="U1010" s="167"/>
      <c r="V1010" s="167"/>
      <c r="W1010" s="167"/>
      <c r="X1010" s="167"/>
      <c r="Y1010" s="167"/>
      <c r="Z1010" s="167"/>
      <c r="AA1010" s="167"/>
      <c r="AB1010" s="167"/>
      <c r="AC1010" s="167"/>
      <c r="AD1010" s="167"/>
      <c r="AE1010" s="167"/>
      <c r="AF1010" s="167"/>
      <c r="AG1010" s="167"/>
      <c r="AH1010" s="167"/>
      <c r="AI1010" s="167"/>
      <c r="AJ1010" s="167"/>
      <c r="AK1010" s="167"/>
      <c r="AL1010" s="167"/>
      <c r="AM1010" s="167"/>
      <c r="AN1010" s="167"/>
      <c r="AO1010" s="167"/>
      <c r="AP1010" s="167"/>
      <c r="AQ1010" s="167"/>
      <c r="AR1010" s="167"/>
      <c r="AS1010" s="168" t="e">
        <v>#N/A</v>
      </c>
    </row>
    <row r="1011" spans="1:45">
      <c r="A1011" s="73"/>
      <c r="B1011" s="51">
        <v>1</v>
      </c>
      <c r="C1011" s="40">
        <v>3</v>
      </c>
      <c r="D1011" s="169">
        <v>151.4</v>
      </c>
      <c r="E1011" s="169">
        <v>132.4</v>
      </c>
      <c r="F1011" s="172">
        <v>157</v>
      </c>
      <c r="G1011" s="169">
        <v>127</v>
      </c>
      <c r="H1011" s="172">
        <v>148.5</v>
      </c>
      <c r="I1011" s="166"/>
      <c r="J1011" s="167"/>
      <c r="K1011" s="167"/>
      <c r="L1011" s="167"/>
      <c r="M1011" s="167"/>
      <c r="N1011" s="167"/>
      <c r="O1011" s="167"/>
      <c r="P1011" s="167"/>
      <c r="Q1011" s="167"/>
      <c r="R1011" s="167"/>
      <c r="S1011" s="167"/>
      <c r="T1011" s="167"/>
      <c r="U1011" s="167"/>
      <c r="V1011" s="167"/>
      <c r="W1011" s="167"/>
      <c r="X1011" s="167"/>
      <c r="Y1011" s="167"/>
      <c r="Z1011" s="167"/>
      <c r="AA1011" s="167"/>
      <c r="AB1011" s="167"/>
      <c r="AC1011" s="167"/>
      <c r="AD1011" s="167"/>
      <c r="AE1011" s="167"/>
      <c r="AF1011" s="167"/>
      <c r="AG1011" s="167"/>
      <c r="AH1011" s="167"/>
      <c r="AI1011" s="167"/>
      <c r="AJ1011" s="167"/>
      <c r="AK1011" s="167"/>
      <c r="AL1011" s="167"/>
      <c r="AM1011" s="167"/>
      <c r="AN1011" s="167"/>
      <c r="AO1011" s="167"/>
      <c r="AP1011" s="167"/>
      <c r="AQ1011" s="167"/>
      <c r="AR1011" s="167"/>
      <c r="AS1011" s="168">
        <v>16</v>
      </c>
    </row>
    <row r="1012" spans="1:45">
      <c r="A1012" s="73"/>
      <c r="B1012" s="51">
        <v>1</v>
      </c>
      <c r="C1012" s="40">
        <v>4</v>
      </c>
      <c r="D1012" s="176">
        <v>138.69999999999999</v>
      </c>
      <c r="E1012" s="169">
        <v>137.9</v>
      </c>
      <c r="F1012" s="172">
        <v>156</v>
      </c>
      <c r="G1012" s="169">
        <v>128</v>
      </c>
      <c r="H1012" s="172">
        <v>138.5</v>
      </c>
      <c r="I1012" s="166"/>
      <c r="J1012" s="167"/>
      <c r="K1012" s="167"/>
      <c r="L1012" s="167"/>
      <c r="M1012" s="167"/>
      <c r="N1012" s="167"/>
      <c r="O1012" s="167"/>
      <c r="P1012" s="167"/>
      <c r="Q1012" s="167"/>
      <c r="R1012" s="167"/>
      <c r="S1012" s="167"/>
      <c r="T1012" s="167"/>
      <c r="U1012" s="167"/>
      <c r="V1012" s="167"/>
      <c r="W1012" s="167"/>
      <c r="X1012" s="167"/>
      <c r="Y1012" s="167"/>
      <c r="Z1012" s="167"/>
      <c r="AA1012" s="167"/>
      <c r="AB1012" s="167"/>
      <c r="AC1012" s="167"/>
      <c r="AD1012" s="167"/>
      <c r="AE1012" s="167"/>
      <c r="AF1012" s="167"/>
      <c r="AG1012" s="167"/>
      <c r="AH1012" s="167"/>
      <c r="AI1012" s="167"/>
      <c r="AJ1012" s="167"/>
      <c r="AK1012" s="167"/>
      <c r="AL1012" s="167"/>
      <c r="AM1012" s="167"/>
      <c r="AN1012" s="167"/>
      <c r="AO1012" s="167"/>
      <c r="AP1012" s="167"/>
      <c r="AQ1012" s="167"/>
      <c r="AR1012" s="167"/>
      <c r="AS1012" s="168">
        <v>143.18200000000002</v>
      </c>
    </row>
    <row r="1013" spans="1:45">
      <c r="A1013" s="73"/>
      <c r="B1013" s="51">
        <v>1</v>
      </c>
      <c r="C1013" s="40">
        <v>5</v>
      </c>
      <c r="D1013" s="169">
        <v>154.69999999999999</v>
      </c>
      <c r="E1013" s="169">
        <v>138.19999999999999</v>
      </c>
      <c r="F1013" s="169">
        <v>155</v>
      </c>
      <c r="G1013" s="169">
        <v>137</v>
      </c>
      <c r="H1013" s="169">
        <v>142.5</v>
      </c>
      <c r="I1013" s="166"/>
      <c r="J1013" s="167"/>
      <c r="K1013" s="167"/>
      <c r="L1013" s="167"/>
      <c r="M1013" s="167"/>
      <c r="N1013" s="167"/>
      <c r="O1013" s="167"/>
      <c r="P1013" s="167"/>
      <c r="Q1013" s="167"/>
      <c r="R1013" s="167"/>
      <c r="S1013" s="167"/>
      <c r="T1013" s="167"/>
      <c r="U1013" s="167"/>
      <c r="V1013" s="167"/>
      <c r="W1013" s="167"/>
      <c r="X1013" s="167"/>
      <c r="Y1013" s="167"/>
      <c r="Z1013" s="167"/>
      <c r="AA1013" s="167"/>
      <c r="AB1013" s="167"/>
      <c r="AC1013" s="167"/>
      <c r="AD1013" s="167"/>
      <c r="AE1013" s="167"/>
      <c r="AF1013" s="167"/>
      <c r="AG1013" s="167"/>
      <c r="AH1013" s="167"/>
      <c r="AI1013" s="167"/>
      <c r="AJ1013" s="167"/>
      <c r="AK1013" s="167"/>
      <c r="AL1013" s="167"/>
      <c r="AM1013" s="167"/>
      <c r="AN1013" s="167"/>
      <c r="AO1013" s="167"/>
      <c r="AP1013" s="167"/>
      <c r="AQ1013" s="167"/>
      <c r="AR1013" s="167"/>
      <c r="AS1013" s="173"/>
    </row>
    <row r="1014" spans="1:45">
      <c r="A1014" s="73"/>
      <c r="B1014" s="51">
        <v>1</v>
      </c>
      <c r="C1014" s="40">
        <v>6</v>
      </c>
      <c r="D1014" s="169">
        <v>152.1</v>
      </c>
      <c r="E1014" s="169">
        <v>140</v>
      </c>
      <c r="F1014" s="169">
        <v>157.5</v>
      </c>
      <c r="G1014" s="169">
        <v>136</v>
      </c>
      <c r="H1014" s="169">
        <v>136.5</v>
      </c>
      <c r="I1014" s="166"/>
      <c r="J1014" s="167"/>
      <c r="K1014" s="167"/>
      <c r="L1014" s="167"/>
      <c r="M1014" s="167"/>
      <c r="N1014" s="167"/>
      <c r="O1014" s="167"/>
      <c r="P1014" s="167"/>
      <c r="Q1014" s="167"/>
      <c r="R1014" s="167"/>
      <c r="S1014" s="167"/>
      <c r="T1014" s="167"/>
      <c r="U1014" s="167"/>
      <c r="V1014" s="167"/>
      <c r="W1014" s="167"/>
      <c r="X1014" s="167"/>
      <c r="Y1014" s="167"/>
      <c r="Z1014" s="167"/>
      <c r="AA1014" s="167"/>
      <c r="AB1014" s="167"/>
      <c r="AC1014" s="167"/>
      <c r="AD1014" s="167"/>
      <c r="AE1014" s="167"/>
      <c r="AF1014" s="167"/>
      <c r="AG1014" s="167"/>
      <c r="AH1014" s="167"/>
      <c r="AI1014" s="167"/>
      <c r="AJ1014" s="167"/>
      <c r="AK1014" s="167"/>
      <c r="AL1014" s="167"/>
      <c r="AM1014" s="167"/>
      <c r="AN1014" s="167"/>
      <c r="AO1014" s="167"/>
      <c r="AP1014" s="167"/>
      <c r="AQ1014" s="167"/>
      <c r="AR1014" s="167"/>
      <c r="AS1014" s="173"/>
    </row>
    <row r="1015" spans="1:45">
      <c r="A1015" s="73"/>
      <c r="B1015" s="52" t="s">
        <v>172</v>
      </c>
      <c r="C1015" s="44"/>
      <c r="D1015" s="174">
        <v>149.08333333333334</v>
      </c>
      <c r="E1015" s="174">
        <v>136.41666666666666</v>
      </c>
      <c r="F1015" s="174">
        <v>155.58333333333334</v>
      </c>
      <c r="G1015" s="174">
        <v>130.5</v>
      </c>
      <c r="H1015" s="174">
        <v>142.25</v>
      </c>
      <c r="I1015" s="166"/>
      <c r="J1015" s="167"/>
      <c r="K1015" s="167"/>
      <c r="L1015" s="167"/>
      <c r="M1015" s="167"/>
      <c r="N1015" s="167"/>
      <c r="O1015" s="167"/>
      <c r="P1015" s="167"/>
      <c r="Q1015" s="167"/>
      <c r="R1015" s="167"/>
      <c r="S1015" s="167"/>
      <c r="T1015" s="167"/>
      <c r="U1015" s="167"/>
      <c r="V1015" s="167"/>
      <c r="W1015" s="167"/>
      <c r="X1015" s="167"/>
      <c r="Y1015" s="167"/>
      <c r="Z1015" s="167"/>
      <c r="AA1015" s="167"/>
      <c r="AB1015" s="167"/>
      <c r="AC1015" s="167"/>
      <c r="AD1015" s="167"/>
      <c r="AE1015" s="167"/>
      <c r="AF1015" s="167"/>
      <c r="AG1015" s="167"/>
      <c r="AH1015" s="167"/>
      <c r="AI1015" s="167"/>
      <c r="AJ1015" s="167"/>
      <c r="AK1015" s="167"/>
      <c r="AL1015" s="167"/>
      <c r="AM1015" s="167"/>
      <c r="AN1015" s="167"/>
      <c r="AO1015" s="167"/>
      <c r="AP1015" s="167"/>
      <c r="AQ1015" s="167"/>
      <c r="AR1015" s="167"/>
      <c r="AS1015" s="173"/>
    </row>
    <row r="1016" spans="1:45">
      <c r="A1016" s="73"/>
      <c r="B1016" s="2" t="s">
        <v>173</v>
      </c>
      <c r="C1016" s="69"/>
      <c r="D1016" s="175">
        <v>150.44999999999999</v>
      </c>
      <c r="E1016" s="175">
        <v>137.25</v>
      </c>
      <c r="F1016" s="175">
        <v>155.75</v>
      </c>
      <c r="G1016" s="175">
        <v>129</v>
      </c>
      <c r="H1016" s="175">
        <v>142.5</v>
      </c>
      <c r="I1016" s="166"/>
      <c r="J1016" s="167"/>
      <c r="K1016" s="167"/>
      <c r="L1016" s="167"/>
      <c r="M1016" s="167"/>
      <c r="N1016" s="167"/>
      <c r="O1016" s="167"/>
      <c r="P1016" s="167"/>
      <c r="Q1016" s="167"/>
      <c r="R1016" s="167"/>
      <c r="S1016" s="167"/>
      <c r="T1016" s="167"/>
      <c r="U1016" s="167"/>
      <c r="V1016" s="167"/>
      <c r="W1016" s="167"/>
      <c r="X1016" s="167"/>
      <c r="Y1016" s="167"/>
      <c r="Z1016" s="167"/>
      <c r="AA1016" s="167"/>
      <c r="AB1016" s="167"/>
      <c r="AC1016" s="167"/>
      <c r="AD1016" s="167"/>
      <c r="AE1016" s="167"/>
      <c r="AF1016" s="167"/>
      <c r="AG1016" s="167"/>
      <c r="AH1016" s="167"/>
      <c r="AI1016" s="167"/>
      <c r="AJ1016" s="167"/>
      <c r="AK1016" s="167"/>
      <c r="AL1016" s="167"/>
      <c r="AM1016" s="167"/>
      <c r="AN1016" s="167"/>
      <c r="AO1016" s="167"/>
      <c r="AP1016" s="167"/>
      <c r="AQ1016" s="167"/>
      <c r="AR1016" s="167"/>
      <c r="AS1016" s="173"/>
    </row>
    <row r="1017" spans="1:45">
      <c r="A1017" s="73"/>
      <c r="B1017" s="2" t="s">
        <v>174</v>
      </c>
      <c r="C1017" s="69"/>
      <c r="D1017" s="175">
        <v>5.5671955836549065</v>
      </c>
      <c r="E1017" s="175">
        <v>2.9491806771825027</v>
      </c>
      <c r="F1017" s="175">
        <v>1.7724747294860559</v>
      </c>
      <c r="G1017" s="175">
        <v>4.9295030175464953</v>
      </c>
      <c r="H1017" s="175">
        <v>4.3330128086586583</v>
      </c>
      <c r="I1017" s="166"/>
      <c r="J1017" s="167"/>
      <c r="K1017" s="167"/>
      <c r="L1017" s="167"/>
      <c r="M1017" s="167"/>
      <c r="N1017" s="167"/>
      <c r="O1017" s="167"/>
      <c r="P1017" s="167"/>
      <c r="Q1017" s="167"/>
      <c r="R1017" s="167"/>
      <c r="S1017" s="167"/>
      <c r="T1017" s="167"/>
      <c r="U1017" s="167"/>
      <c r="V1017" s="167"/>
      <c r="W1017" s="167"/>
      <c r="X1017" s="167"/>
      <c r="Y1017" s="167"/>
      <c r="Z1017" s="167"/>
      <c r="AA1017" s="167"/>
      <c r="AB1017" s="167"/>
      <c r="AC1017" s="167"/>
      <c r="AD1017" s="167"/>
      <c r="AE1017" s="167"/>
      <c r="AF1017" s="167"/>
      <c r="AG1017" s="167"/>
      <c r="AH1017" s="167"/>
      <c r="AI1017" s="167"/>
      <c r="AJ1017" s="167"/>
      <c r="AK1017" s="167"/>
      <c r="AL1017" s="167"/>
      <c r="AM1017" s="167"/>
      <c r="AN1017" s="167"/>
      <c r="AO1017" s="167"/>
      <c r="AP1017" s="167"/>
      <c r="AQ1017" s="167"/>
      <c r="AR1017" s="167"/>
      <c r="AS1017" s="173"/>
    </row>
    <row r="1018" spans="1:45">
      <c r="A1018" s="73"/>
      <c r="B1018" s="2" t="s">
        <v>86</v>
      </c>
      <c r="C1018" s="69"/>
      <c r="D1018" s="45">
        <v>3.734284349013911E-2</v>
      </c>
      <c r="E1018" s="45">
        <v>2.1618917609157014E-2</v>
      </c>
      <c r="F1018" s="45">
        <v>1.1392446038474916E-2</v>
      </c>
      <c r="G1018" s="45">
        <v>3.7773969483114907E-2</v>
      </c>
      <c r="H1018" s="45">
        <v>3.0460546985298126E-2</v>
      </c>
      <c r="I1018" s="115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1"/>
    </row>
    <row r="1019" spans="1:45">
      <c r="A1019" s="73"/>
      <c r="B1019" s="53" t="s">
        <v>175</v>
      </c>
      <c r="C1019" s="69"/>
      <c r="D1019" s="45">
        <v>4.1215609038379952E-2</v>
      </c>
      <c r="E1019" s="45">
        <v>-4.7249887090090592E-2</v>
      </c>
      <c r="F1019" s="45">
        <v>8.6612376788516299E-2</v>
      </c>
      <c r="G1019" s="45">
        <v>-8.8572585939573512E-2</v>
      </c>
      <c r="H1019" s="45">
        <v>-6.5091980835580987E-3</v>
      </c>
      <c r="I1019" s="115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1"/>
    </row>
    <row r="1020" spans="1:45">
      <c r="B1020" s="79"/>
      <c r="C1020" s="52"/>
      <c r="D1020" s="66"/>
      <c r="E1020" s="66"/>
      <c r="F1020" s="66"/>
      <c r="G1020" s="66"/>
      <c r="H1020" s="66"/>
    </row>
  </sheetData>
  <dataConsolidate/>
  <conditionalFormatting sqref="C29:C34 C46:C51 C63:C68 C80:C85 C97:C102 C114:C119 C131:C136 C148:C153 C165:C170 C182:C187 C199:C204 C216:C221 C233:C238 C250:C255 C267:C272 C284:C289 C301:C306 C318:C323 C335:C340 C352:C357 C369:C374 C386:C391 C403:C408 C420:C425 C437:C442 C454:C459 C471:C476 C488:C493 C505:C510 C522:C527 C539:C544 C556:C561 C573:C578 C590:C595 C607:C612 C624:C629 C641:C646 C658:C663 C675:C680 C692:C697 C709:C714 C726:C731 C743:C748 C760:C765 C777:C782 C794:C799 C811:C816 C828:C833 C845:C850 C862:C867 C879:C884 C896:C901 C913:C918 C930:C935 C947:C952 C964:C969 C981:C986 C998:C1003 C1015:C1020 C2:J17 D19:H34 D36:J51 D53:J68 D70:H85 D87:J102 D104:H119 D121:J136 D138:G153 D155:J170 D172:H187 D189:G204 D206:I221 D223:D238 D240:D255 D257:D272 D274:J289 D291:G306 D308:D323 D325:F340 D342:H357 D359:D374 D376:H391 D393:H408 D410:G425 D427:H442 D444:D459 D461:H476 D478:H493 D495:J510 D512:H527 D529:H544 D546:D561 D563:J578 D580:H595 D597:J612 D614:D629 D631:H646 D648:G663 D665:H680 D682:J697 D699:H714 D716:H731 D733:D748 D750:J765 D767:H782 D784:H799 D801:D816 D818:H833 D835:J850 D852:H867 D869:H884 D886:D901 D903:J918 D920:H935 D937:J952 D954:H969 D971:D986 D988:J1003 D1005:H1020">
    <cfRule type="expression" dxfId="120" priority="1077" stopIfTrue="1">
      <formula>AND(ISBLANK(INDIRECT(Anlyt_LabRefLastCol)),ISBLANK(INDIRECT(Anlyt_LabRefThisCol)))</formula>
    </cfRule>
    <cfRule type="expression" dxfId="119" priority="1078">
      <formula>ISBLANK(INDIRECT(Anlyt_LabRefThisCol))</formula>
    </cfRule>
  </conditionalFormatting>
  <conditionalFormatting sqref="B6:J11 B23:H28 B40:J45 B57:J62 B74:H79 B91:J96 B108:H113 B125:J130 B142:G147 B159:J164 B176:H181 B193:G198 B210:I215 B227:D232 B244:D249 B261:D266 B278:J283 B295:G300 B312:D317 B329:F334 B346:H351 B363:D368 B380:H385 B397:H402 B414:G419 B431:H436 B448:D453 B465:H470 B482:H487 B499:J504 B516:H521 B533:H538 B550:D555 B567:J572 B584:H589 B601:J606 B618:D623 B635:H640 B652:G657 B669:H674 B686:J691 B703:H708 B720:H725 B737:D742 B754:J759 B771:H776 B788:H793 B805:D810 B822:H827 B839:J844 B856:H861 B873:H878 B890:D895 B907:J912 B924:H929 B941:J946 B958:H963 B975:D980 B992:J997 B1009:H1014">
    <cfRule type="expression" dxfId="118" priority="1079">
      <formula>AND($B6&lt;&gt;$B5,NOT(ISBLANK(INDIRECT(Anlyt_LabRefThisCol))))</formula>
    </cfRule>
  </conditionalFormatting>
  <conditionalFormatting sqref="C19:C28">
    <cfRule type="expression" dxfId="117" priority="1059" stopIfTrue="1">
      <formula>AND(ISBLANK(INDIRECT(Anlyt_LabRefLastCol)),ISBLANK(INDIRECT(Anlyt_LabRefThisCol)))</formula>
    </cfRule>
    <cfRule type="expression" dxfId="116" priority="1060">
      <formula>ISBLANK(INDIRECT(Anlyt_LabRefThisCol))</formula>
    </cfRule>
  </conditionalFormatting>
  <conditionalFormatting sqref="C36:C45">
    <cfRule type="expression" dxfId="115" priority="1041" stopIfTrue="1">
      <formula>AND(ISBLANK(INDIRECT(Anlyt_LabRefLastCol)),ISBLANK(INDIRECT(Anlyt_LabRefThisCol)))</formula>
    </cfRule>
    <cfRule type="expression" dxfId="114" priority="1042">
      <formula>ISBLANK(INDIRECT(Anlyt_LabRefThisCol))</formula>
    </cfRule>
  </conditionalFormatting>
  <conditionalFormatting sqref="C53:C62">
    <cfRule type="expression" dxfId="113" priority="1023" stopIfTrue="1">
      <formula>AND(ISBLANK(INDIRECT(Anlyt_LabRefLastCol)),ISBLANK(INDIRECT(Anlyt_LabRefThisCol)))</formula>
    </cfRule>
    <cfRule type="expression" dxfId="112" priority="1024">
      <formula>ISBLANK(INDIRECT(Anlyt_LabRefThisCol))</formula>
    </cfRule>
  </conditionalFormatting>
  <conditionalFormatting sqref="C70:C79">
    <cfRule type="expression" dxfId="111" priority="1005" stopIfTrue="1">
      <formula>AND(ISBLANK(INDIRECT(Anlyt_LabRefLastCol)),ISBLANK(INDIRECT(Anlyt_LabRefThisCol)))</formula>
    </cfRule>
    <cfRule type="expression" dxfId="110" priority="1006">
      <formula>ISBLANK(INDIRECT(Anlyt_LabRefThisCol))</formula>
    </cfRule>
  </conditionalFormatting>
  <conditionalFormatting sqref="C87:C96">
    <cfRule type="expression" dxfId="109" priority="987" stopIfTrue="1">
      <formula>AND(ISBLANK(INDIRECT(Anlyt_LabRefLastCol)),ISBLANK(INDIRECT(Anlyt_LabRefThisCol)))</formula>
    </cfRule>
    <cfRule type="expression" dxfId="108" priority="988">
      <formula>ISBLANK(INDIRECT(Anlyt_LabRefThisCol))</formula>
    </cfRule>
  </conditionalFormatting>
  <conditionalFormatting sqref="C104:C113">
    <cfRule type="expression" dxfId="107" priority="969" stopIfTrue="1">
      <formula>AND(ISBLANK(INDIRECT(Anlyt_LabRefLastCol)),ISBLANK(INDIRECT(Anlyt_LabRefThisCol)))</formula>
    </cfRule>
    <cfRule type="expression" dxfId="106" priority="970">
      <formula>ISBLANK(INDIRECT(Anlyt_LabRefThisCol))</formula>
    </cfRule>
  </conditionalFormatting>
  <conditionalFormatting sqref="C121:C130">
    <cfRule type="expression" dxfId="105" priority="951" stopIfTrue="1">
      <formula>AND(ISBLANK(INDIRECT(Anlyt_LabRefLastCol)),ISBLANK(INDIRECT(Anlyt_LabRefThisCol)))</formula>
    </cfRule>
    <cfRule type="expression" dxfId="104" priority="952">
      <formula>ISBLANK(INDIRECT(Anlyt_LabRefThisCol))</formula>
    </cfRule>
  </conditionalFormatting>
  <conditionalFormatting sqref="C138:C147">
    <cfRule type="expression" dxfId="103" priority="933" stopIfTrue="1">
      <formula>AND(ISBLANK(INDIRECT(Anlyt_LabRefLastCol)),ISBLANK(INDIRECT(Anlyt_LabRefThisCol)))</formula>
    </cfRule>
    <cfRule type="expression" dxfId="102" priority="934">
      <formula>ISBLANK(INDIRECT(Anlyt_LabRefThisCol))</formula>
    </cfRule>
  </conditionalFormatting>
  <conditionalFormatting sqref="C155:C164">
    <cfRule type="expression" dxfId="101" priority="915" stopIfTrue="1">
      <formula>AND(ISBLANK(INDIRECT(Anlyt_LabRefLastCol)),ISBLANK(INDIRECT(Anlyt_LabRefThisCol)))</formula>
    </cfRule>
    <cfRule type="expression" dxfId="100" priority="916">
      <formula>ISBLANK(INDIRECT(Anlyt_LabRefThisCol))</formula>
    </cfRule>
  </conditionalFormatting>
  <conditionalFormatting sqref="C172:C181">
    <cfRule type="expression" dxfId="99" priority="897" stopIfTrue="1">
      <formula>AND(ISBLANK(INDIRECT(Anlyt_LabRefLastCol)),ISBLANK(INDIRECT(Anlyt_LabRefThisCol)))</formula>
    </cfRule>
    <cfRule type="expression" dxfId="98" priority="898">
      <formula>ISBLANK(INDIRECT(Anlyt_LabRefThisCol))</formula>
    </cfRule>
  </conditionalFormatting>
  <conditionalFormatting sqref="C189:C198">
    <cfRule type="expression" dxfId="97" priority="879" stopIfTrue="1">
      <formula>AND(ISBLANK(INDIRECT(Anlyt_LabRefLastCol)),ISBLANK(INDIRECT(Anlyt_LabRefThisCol)))</formula>
    </cfRule>
    <cfRule type="expression" dxfId="96" priority="880">
      <formula>ISBLANK(INDIRECT(Anlyt_LabRefThisCol))</formula>
    </cfRule>
  </conditionalFormatting>
  <conditionalFormatting sqref="C206:C215">
    <cfRule type="expression" dxfId="95" priority="861" stopIfTrue="1">
      <formula>AND(ISBLANK(INDIRECT(Anlyt_LabRefLastCol)),ISBLANK(INDIRECT(Anlyt_LabRefThisCol)))</formula>
    </cfRule>
    <cfRule type="expression" dxfId="94" priority="862">
      <formula>ISBLANK(INDIRECT(Anlyt_LabRefThisCol))</formula>
    </cfRule>
  </conditionalFormatting>
  <conditionalFormatting sqref="C223:C232">
    <cfRule type="expression" dxfId="93" priority="843" stopIfTrue="1">
      <formula>AND(ISBLANK(INDIRECT(Anlyt_LabRefLastCol)),ISBLANK(INDIRECT(Anlyt_LabRefThisCol)))</formula>
    </cfRule>
    <cfRule type="expression" dxfId="92" priority="844">
      <formula>ISBLANK(INDIRECT(Anlyt_LabRefThisCol))</formula>
    </cfRule>
  </conditionalFormatting>
  <conditionalFormatting sqref="C240:C249">
    <cfRule type="expression" dxfId="91" priority="825" stopIfTrue="1">
      <formula>AND(ISBLANK(INDIRECT(Anlyt_LabRefLastCol)),ISBLANK(INDIRECT(Anlyt_LabRefThisCol)))</formula>
    </cfRule>
    <cfRule type="expression" dxfId="90" priority="826">
      <formula>ISBLANK(INDIRECT(Anlyt_LabRefThisCol))</formula>
    </cfRule>
  </conditionalFormatting>
  <conditionalFormatting sqref="C257:C266">
    <cfRule type="expression" dxfId="89" priority="807" stopIfTrue="1">
      <formula>AND(ISBLANK(INDIRECT(Anlyt_LabRefLastCol)),ISBLANK(INDIRECT(Anlyt_LabRefThisCol)))</formula>
    </cfRule>
    <cfRule type="expression" dxfId="88" priority="808">
      <formula>ISBLANK(INDIRECT(Anlyt_LabRefThisCol))</formula>
    </cfRule>
  </conditionalFormatting>
  <conditionalFormatting sqref="C274:C283">
    <cfRule type="expression" dxfId="87" priority="789" stopIfTrue="1">
      <formula>AND(ISBLANK(INDIRECT(Anlyt_LabRefLastCol)),ISBLANK(INDIRECT(Anlyt_LabRefThisCol)))</formula>
    </cfRule>
    <cfRule type="expression" dxfId="86" priority="790">
      <formula>ISBLANK(INDIRECT(Anlyt_LabRefThisCol))</formula>
    </cfRule>
  </conditionalFormatting>
  <conditionalFormatting sqref="C291:C300">
    <cfRule type="expression" dxfId="85" priority="771" stopIfTrue="1">
      <formula>AND(ISBLANK(INDIRECT(Anlyt_LabRefLastCol)),ISBLANK(INDIRECT(Anlyt_LabRefThisCol)))</formula>
    </cfRule>
    <cfRule type="expression" dxfId="84" priority="772">
      <formula>ISBLANK(INDIRECT(Anlyt_LabRefThisCol))</formula>
    </cfRule>
  </conditionalFormatting>
  <conditionalFormatting sqref="C308:C317">
    <cfRule type="expression" dxfId="83" priority="753" stopIfTrue="1">
      <formula>AND(ISBLANK(INDIRECT(Anlyt_LabRefLastCol)),ISBLANK(INDIRECT(Anlyt_LabRefThisCol)))</formula>
    </cfRule>
    <cfRule type="expression" dxfId="82" priority="754">
      <formula>ISBLANK(INDIRECT(Anlyt_LabRefThisCol))</formula>
    </cfRule>
  </conditionalFormatting>
  <conditionalFormatting sqref="C325:C334">
    <cfRule type="expression" dxfId="81" priority="735" stopIfTrue="1">
      <formula>AND(ISBLANK(INDIRECT(Anlyt_LabRefLastCol)),ISBLANK(INDIRECT(Anlyt_LabRefThisCol)))</formula>
    </cfRule>
    <cfRule type="expression" dxfId="80" priority="736">
      <formula>ISBLANK(INDIRECT(Anlyt_LabRefThisCol))</formula>
    </cfRule>
  </conditionalFormatting>
  <conditionalFormatting sqref="C342:C351">
    <cfRule type="expression" dxfId="79" priority="717" stopIfTrue="1">
      <formula>AND(ISBLANK(INDIRECT(Anlyt_LabRefLastCol)),ISBLANK(INDIRECT(Anlyt_LabRefThisCol)))</formula>
    </cfRule>
    <cfRule type="expression" dxfId="78" priority="718">
      <formula>ISBLANK(INDIRECT(Anlyt_LabRefThisCol))</formula>
    </cfRule>
  </conditionalFormatting>
  <conditionalFormatting sqref="C359:C368">
    <cfRule type="expression" dxfId="77" priority="699" stopIfTrue="1">
      <formula>AND(ISBLANK(INDIRECT(Anlyt_LabRefLastCol)),ISBLANK(INDIRECT(Anlyt_LabRefThisCol)))</formula>
    </cfRule>
    <cfRule type="expression" dxfId="76" priority="700">
      <formula>ISBLANK(INDIRECT(Anlyt_LabRefThisCol))</formula>
    </cfRule>
  </conditionalFormatting>
  <conditionalFormatting sqref="C376:C385">
    <cfRule type="expression" dxfId="75" priority="681" stopIfTrue="1">
      <formula>AND(ISBLANK(INDIRECT(Anlyt_LabRefLastCol)),ISBLANK(INDIRECT(Anlyt_LabRefThisCol)))</formula>
    </cfRule>
    <cfRule type="expression" dxfId="74" priority="682">
      <formula>ISBLANK(INDIRECT(Anlyt_LabRefThisCol))</formula>
    </cfRule>
  </conditionalFormatting>
  <conditionalFormatting sqref="C393:C402">
    <cfRule type="expression" dxfId="73" priority="663" stopIfTrue="1">
      <formula>AND(ISBLANK(INDIRECT(Anlyt_LabRefLastCol)),ISBLANK(INDIRECT(Anlyt_LabRefThisCol)))</formula>
    </cfRule>
    <cfRule type="expression" dxfId="72" priority="664">
      <formula>ISBLANK(INDIRECT(Anlyt_LabRefThisCol))</formula>
    </cfRule>
  </conditionalFormatting>
  <conditionalFormatting sqref="C410:C419">
    <cfRule type="expression" dxfId="71" priority="645" stopIfTrue="1">
      <formula>AND(ISBLANK(INDIRECT(Anlyt_LabRefLastCol)),ISBLANK(INDIRECT(Anlyt_LabRefThisCol)))</formula>
    </cfRule>
    <cfRule type="expression" dxfId="70" priority="646">
      <formula>ISBLANK(INDIRECT(Anlyt_LabRefThisCol))</formula>
    </cfRule>
  </conditionalFormatting>
  <conditionalFormatting sqref="C427:C436">
    <cfRule type="expression" dxfId="69" priority="627" stopIfTrue="1">
      <formula>AND(ISBLANK(INDIRECT(Anlyt_LabRefLastCol)),ISBLANK(INDIRECT(Anlyt_LabRefThisCol)))</formula>
    </cfRule>
    <cfRule type="expression" dxfId="68" priority="628">
      <formula>ISBLANK(INDIRECT(Anlyt_LabRefThisCol))</formula>
    </cfRule>
  </conditionalFormatting>
  <conditionalFormatting sqref="C444:C453">
    <cfRule type="expression" dxfId="67" priority="609" stopIfTrue="1">
      <formula>AND(ISBLANK(INDIRECT(Anlyt_LabRefLastCol)),ISBLANK(INDIRECT(Anlyt_LabRefThisCol)))</formula>
    </cfRule>
    <cfRule type="expression" dxfId="66" priority="610">
      <formula>ISBLANK(INDIRECT(Anlyt_LabRefThisCol))</formula>
    </cfRule>
  </conditionalFormatting>
  <conditionalFormatting sqref="C461:C470">
    <cfRule type="expression" dxfId="65" priority="591" stopIfTrue="1">
      <formula>AND(ISBLANK(INDIRECT(Anlyt_LabRefLastCol)),ISBLANK(INDIRECT(Anlyt_LabRefThisCol)))</formula>
    </cfRule>
    <cfRule type="expression" dxfId="64" priority="592">
      <formula>ISBLANK(INDIRECT(Anlyt_LabRefThisCol))</formula>
    </cfRule>
  </conditionalFormatting>
  <conditionalFormatting sqref="C478:C487">
    <cfRule type="expression" dxfId="63" priority="573" stopIfTrue="1">
      <formula>AND(ISBLANK(INDIRECT(Anlyt_LabRefLastCol)),ISBLANK(INDIRECT(Anlyt_LabRefThisCol)))</formula>
    </cfRule>
    <cfRule type="expression" dxfId="62" priority="574">
      <formula>ISBLANK(INDIRECT(Anlyt_LabRefThisCol))</formula>
    </cfRule>
  </conditionalFormatting>
  <conditionalFormatting sqref="C495:C504">
    <cfRule type="expression" dxfId="61" priority="555" stopIfTrue="1">
      <formula>AND(ISBLANK(INDIRECT(Anlyt_LabRefLastCol)),ISBLANK(INDIRECT(Anlyt_LabRefThisCol)))</formula>
    </cfRule>
    <cfRule type="expression" dxfId="60" priority="556">
      <formula>ISBLANK(INDIRECT(Anlyt_LabRefThisCol))</formula>
    </cfRule>
  </conditionalFormatting>
  <conditionalFormatting sqref="C512:C521">
    <cfRule type="expression" dxfId="59" priority="537" stopIfTrue="1">
      <formula>AND(ISBLANK(INDIRECT(Anlyt_LabRefLastCol)),ISBLANK(INDIRECT(Anlyt_LabRefThisCol)))</formula>
    </cfRule>
    <cfRule type="expression" dxfId="58" priority="538">
      <formula>ISBLANK(INDIRECT(Anlyt_LabRefThisCol))</formula>
    </cfRule>
  </conditionalFormatting>
  <conditionalFormatting sqref="C529:C538">
    <cfRule type="expression" dxfId="57" priority="519" stopIfTrue="1">
      <formula>AND(ISBLANK(INDIRECT(Anlyt_LabRefLastCol)),ISBLANK(INDIRECT(Anlyt_LabRefThisCol)))</formula>
    </cfRule>
    <cfRule type="expression" dxfId="56" priority="520">
      <formula>ISBLANK(INDIRECT(Anlyt_LabRefThisCol))</formula>
    </cfRule>
  </conditionalFormatting>
  <conditionalFormatting sqref="C546:C555">
    <cfRule type="expression" dxfId="55" priority="501" stopIfTrue="1">
      <formula>AND(ISBLANK(INDIRECT(Anlyt_LabRefLastCol)),ISBLANK(INDIRECT(Anlyt_LabRefThisCol)))</formula>
    </cfRule>
    <cfRule type="expression" dxfId="54" priority="502">
      <formula>ISBLANK(INDIRECT(Anlyt_LabRefThisCol))</formula>
    </cfRule>
  </conditionalFormatting>
  <conditionalFormatting sqref="C563:C572">
    <cfRule type="expression" dxfId="53" priority="483" stopIfTrue="1">
      <formula>AND(ISBLANK(INDIRECT(Anlyt_LabRefLastCol)),ISBLANK(INDIRECT(Anlyt_LabRefThisCol)))</formula>
    </cfRule>
    <cfRule type="expression" dxfId="52" priority="484">
      <formula>ISBLANK(INDIRECT(Anlyt_LabRefThisCol))</formula>
    </cfRule>
  </conditionalFormatting>
  <conditionalFormatting sqref="C580:C589">
    <cfRule type="expression" dxfId="51" priority="465" stopIfTrue="1">
      <formula>AND(ISBLANK(INDIRECT(Anlyt_LabRefLastCol)),ISBLANK(INDIRECT(Anlyt_LabRefThisCol)))</formula>
    </cfRule>
    <cfRule type="expression" dxfId="50" priority="466">
      <formula>ISBLANK(INDIRECT(Anlyt_LabRefThisCol))</formula>
    </cfRule>
  </conditionalFormatting>
  <conditionalFormatting sqref="C597:C606">
    <cfRule type="expression" dxfId="49" priority="447" stopIfTrue="1">
      <formula>AND(ISBLANK(INDIRECT(Anlyt_LabRefLastCol)),ISBLANK(INDIRECT(Anlyt_LabRefThisCol)))</formula>
    </cfRule>
    <cfRule type="expression" dxfId="48" priority="448">
      <formula>ISBLANK(INDIRECT(Anlyt_LabRefThisCol))</formula>
    </cfRule>
  </conditionalFormatting>
  <conditionalFormatting sqref="C614:C623">
    <cfRule type="expression" dxfId="47" priority="429" stopIfTrue="1">
      <formula>AND(ISBLANK(INDIRECT(Anlyt_LabRefLastCol)),ISBLANK(INDIRECT(Anlyt_LabRefThisCol)))</formula>
    </cfRule>
    <cfRule type="expression" dxfId="46" priority="430">
      <formula>ISBLANK(INDIRECT(Anlyt_LabRefThisCol))</formula>
    </cfRule>
  </conditionalFormatting>
  <conditionalFormatting sqref="C631:C640">
    <cfRule type="expression" dxfId="45" priority="411" stopIfTrue="1">
      <formula>AND(ISBLANK(INDIRECT(Anlyt_LabRefLastCol)),ISBLANK(INDIRECT(Anlyt_LabRefThisCol)))</formula>
    </cfRule>
    <cfRule type="expression" dxfId="44" priority="412">
      <formula>ISBLANK(INDIRECT(Anlyt_LabRefThisCol))</formula>
    </cfRule>
  </conditionalFormatting>
  <conditionalFormatting sqref="C648:C657">
    <cfRule type="expression" dxfId="43" priority="393" stopIfTrue="1">
      <formula>AND(ISBLANK(INDIRECT(Anlyt_LabRefLastCol)),ISBLANK(INDIRECT(Anlyt_LabRefThisCol)))</formula>
    </cfRule>
    <cfRule type="expression" dxfId="42" priority="394">
      <formula>ISBLANK(INDIRECT(Anlyt_LabRefThisCol))</formula>
    </cfRule>
  </conditionalFormatting>
  <conditionalFormatting sqref="C665:C674">
    <cfRule type="expression" dxfId="41" priority="375" stopIfTrue="1">
      <formula>AND(ISBLANK(INDIRECT(Anlyt_LabRefLastCol)),ISBLANK(INDIRECT(Anlyt_LabRefThisCol)))</formula>
    </cfRule>
    <cfRule type="expression" dxfId="40" priority="376">
      <formula>ISBLANK(INDIRECT(Anlyt_LabRefThisCol))</formula>
    </cfRule>
  </conditionalFormatting>
  <conditionalFormatting sqref="C682:C691">
    <cfRule type="expression" dxfId="39" priority="357" stopIfTrue="1">
      <formula>AND(ISBLANK(INDIRECT(Anlyt_LabRefLastCol)),ISBLANK(INDIRECT(Anlyt_LabRefThisCol)))</formula>
    </cfRule>
    <cfRule type="expression" dxfId="38" priority="358">
      <formula>ISBLANK(INDIRECT(Anlyt_LabRefThisCol))</formula>
    </cfRule>
  </conditionalFormatting>
  <conditionalFormatting sqref="C699:C708">
    <cfRule type="expression" dxfId="37" priority="339" stopIfTrue="1">
      <formula>AND(ISBLANK(INDIRECT(Anlyt_LabRefLastCol)),ISBLANK(INDIRECT(Anlyt_LabRefThisCol)))</formula>
    </cfRule>
    <cfRule type="expression" dxfId="36" priority="340">
      <formula>ISBLANK(INDIRECT(Anlyt_LabRefThisCol))</formula>
    </cfRule>
  </conditionalFormatting>
  <conditionalFormatting sqref="C716:C725">
    <cfRule type="expression" dxfId="35" priority="321" stopIfTrue="1">
      <formula>AND(ISBLANK(INDIRECT(Anlyt_LabRefLastCol)),ISBLANK(INDIRECT(Anlyt_LabRefThisCol)))</formula>
    </cfRule>
    <cfRule type="expression" dxfId="34" priority="322">
      <formula>ISBLANK(INDIRECT(Anlyt_LabRefThisCol))</formula>
    </cfRule>
  </conditionalFormatting>
  <conditionalFormatting sqref="C733:C742">
    <cfRule type="expression" dxfId="33" priority="303" stopIfTrue="1">
      <formula>AND(ISBLANK(INDIRECT(Anlyt_LabRefLastCol)),ISBLANK(INDIRECT(Anlyt_LabRefThisCol)))</formula>
    </cfRule>
    <cfRule type="expression" dxfId="32" priority="304">
      <formula>ISBLANK(INDIRECT(Anlyt_LabRefThisCol))</formula>
    </cfRule>
  </conditionalFormatting>
  <conditionalFormatting sqref="C750:C759">
    <cfRule type="expression" dxfId="31" priority="285" stopIfTrue="1">
      <formula>AND(ISBLANK(INDIRECT(Anlyt_LabRefLastCol)),ISBLANK(INDIRECT(Anlyt_LabRefThisCol)))</formula>
    </cfRule>
    <cfRule type="expression" dxfId="30" priority="286">
      <formula>ISBLANK(INDIRECT(Anlyt_LabRefThisCol))</formula>
    </cfRule>
  </conditionalFormatting>
  <conditionalFormatting sqref="C767:C776">
    <cfRule type="expression" dxfId="29" priority="267" stopIfTrue="1">
      <formula>AND(ISBLANK(INDIRECT(Anlyt_LabRefLastCol)),ISBLANK(INDIRECT(Anlyt_LabRefThisCol)))</formula>
    </cfRule>
    <cfRule type="expression" dxfId="28" priority="268">
      <formula>ISBLANK(INDIRECT(Anlyt_LabRefThisCol))</formula>
    </cfRule>
  </conditionalFormatting>
  <conditionalFormatting sqref="C784:C793">
    <cfRule type="expression" dxfId="27" priority="249" stopIfTrue="1">
      <formula>AND(ISBLANK(INDIRECT(Anlyt_LabRefLastCol)),ISBLANK(INDIRECT(Anlyt_LabRefThisCol)))</formula>
    </cfRule>
    <cfRule type="expression" dxfId="26" priority="250">
      <formula>ISBLANK(INDIRECT(Anlyt_LabRefThisCol))</formula>
    </cfRule>
  </conditionalFormatting>
  <conditionalFormatting sqref="C801:C810">
    <cfRule type="expression" dxfId="25" priority="231" stopIfTrue="1">
      <formula>AND(ISBLANK(INDIRECT(Anlyt_LabRefLastCol)),ISBLANK(INDIRECT(Anlyt_LabRefThisCol)))</formula>
    </cfRule>
    <cfRule type="expression" dxfId="24" priority="232">
      <formula>ISBLANK(INDIRECT(Anlyt_LabRefThisCol))</formula>
    </cfRule>
  </conditionalFormatting>
  <conditionalFormatting sqref="C818:C827">
    <cfRule type="expression" dxfId="23" priority="213" stopIfTrue="1">
      <formula>AND(ISBLANK(INDIRECT(Anlyt_LabRefLastCol)),ISBLANK(INDIRECT(Anlyt_LabRefThisCol)))</formula>
    </cfRule>
    <cfRule type="expression" dxfId="22" priority="214">
      <formula>ISBLANK(INDIRECT(Anlyt_LabRefThisCol))</formula>
    </cfRule>
  </conditionalFormatting>
  <conditionalFormatting sqref="C835:C844">
    <cfRule type="expression" dxfId="21" priority="195" stopIfTrue="1">
      <formula>AND(ISBLANK(INDIRECT(Anlyt_LabRefLastCol)),ISBLANK(INDIRECT(Anlyt_LabRefThisCol)))</formula>
    </cfRule>
    <cfRule type="expression" dxfId="20" priority="196">
      <formula>ISBLANK(INDIRECT(Anlyt_LabRefThisCol))</formula>
    </cfRule>
  </conditionalFormatting>
  <conditionalFormatting sqref="C852:C861">
    <cfRule type="expression" dxfId="19" priority="177" stopIfTrue="1">
      <formula>AND(ISBLANK(INDIRECT(Anlyt_LabRefLastCol)),ISBLANK(INDIRECT(Anlyt_LabRefThisCol)))</formula>
    </cfRule>
    <cfRule type="expression" dxfId="18" priority="178">
      <formula>ISBLANK(INDIRECT(Anlyt_LabRefThisCol))</formula>
    </cfRule>
  </conditionalFormatting>
  <conditionalFormatting sqref="C869:C878">
    <cfRule type="expression" dxfId="17" priority="159" stopIfTrue="1">
      <formula>AND(ISBLANK(INDIRECT(Anlyt_LabRefLastCol)),ISBLANK(INDIRECT(Anlyt_LabRefThisCol)))</formula>
    </cfRule>
    <cfRule type="expression" dxfId="16" priority="160">
      <formula>ISBLANK(INDIRECT(Anlyt_LabRefThisCol))</formula>
    </cfRule>
  </conditionalFormatting>
  <conditionalFormatting sqref="C886:C895">
    <cfRule type="expression" dxfId="15" priority="141" stopIfTrue="1">
      <formula>AND(ISBLANK(INDIRECT(Anlyt_LabRefLastCol)),ISBLANK(INDIRECT(Anlyt_LabRefThisCol)))</formula>
    </cfRule>
    <cfRule type="expression" dxfId="14" priority="142">
      <formula>ISBLANK(INDIRECT(Anlyt_LabRefThisCol))</formula>
    </cfRule>
  </conditionalFormatting>
  <conditionalFormatting sqref="C903:C912">
    <cfRule type="expression" dxfId="13" priority="123" stopIfTrue="1">
      <formula>AND(ISBLANK(INDIRECT(Anlyt_LabRefLastCol)),ISBLANK(INDIRECT(Anlyt_LabRefThisCol)))</formula>
    </cfRule>
    <cfRule type="expression" dxfId="12" priority="124">
      <formula>ISBLANK(INDIRECT(Anlyt_LabRefThisCol))</formula>
    </cfRule>
  </conditionalFormatting>
  <conditionalFormatting sqref="C920:C929">
    <cfRule type="expression" dxfId="11" priority="105" stopIfTrue="1">
      <formula>AND(ISBLANK(INDIRECT(Anlyt_LabRefLastCol)),ISBLANK(INDIRECT(Anlyt_LabRefThisCol)))</formula>
    </cfRule>
    <cfRule type="expression" dxfId="10" priority="106">
      <formula>ISBLANK(INDIRECT(Anlyt_LabRefThisCol))</formula>
    </cfRule>
  </conditionalFormatting>
  <conditionalFormatting sqref="C937:C946">
    <cfRule type="expression" dxfId="9" priority="87" stopIfTrue="1">
      <formula>AND(ISBLANK(INDIRECT(Anlyt_LabRefLastCol)),ISBLANK(INDIRECT(Anlyt_LabRefThisCol)))</formula>
    </cfRule>
    <cfRule type="expression" dxfId="8" priority="88">
      <formula>ISBLANK(INDIRECT(Anlyt_LabRefThisCol))</formula>
    </cfRule>
  </conditionalFormatting>
  <conditionalFormatting sqref="C954:C963">
    <cfRule type="expression" dxfId="7" priority="69" stopIfTrue="1">
      <formula>AND(ISBLANK(INDIRECT(Anlyt_LabRefLastCol)),ISBLANK(INDIRECT(Anlyt_LabRefThisCol)))</formula>
    </cfRule>
    <cfRule type="expression" dxfId="6" priority="70">
      <formula>ISBLANK(INDIRECT(Anlyt_LabRefThisCol))</formula>
    </cfRule>
  </conditionalFormatting>
  <conditionalFormatting sqref="C971:C980">
    <cfRule type="expression" dxfId="5" priority="51" stopIfTrue="1">
      <formula>AND(ISBLANK(INDIRECT(Anlyt_LabRefLastCol)),ISBLANK(INDIRECT(Anlyt_LabRefThisCol)))</formula>
    </cfRule>
    <cfRule type="expression" dxfId="4" priority="52">
      <formula>ISBLANK(INDIRECT(Anlyt_LabRefThisCol))</formula>
    </cfRule>
  </conditionalFormatting>
  <conditionalFormatting sqref="C988:C997">
    <cfRule type="expression" dxfId="3" priority="33" stopIfTrue="1">
      <formula>AND(ISBLANK(INDIRECT(Anlyt_LabRefLastCol)),ISBLANK(INDIRECT(Anlyt_LabRefThisCol)))</formula>
    </cfRule>
    <cfRule type="expression" dxfId="2" priority="34">
      <formula>ISBLANK(INDIRECT(Anlyt_LabRefThisCol))</formula>
    </cfRule>
  </conditionalFormatting>
  <conditionalFormatting sqref="C1005:C1014">
    <cfRule type="expression" dxfId="1" priority="15" stopIfTrue="1">
      <formula>AND(ISBLANK(INDIRECT(Anlyt_LabRefLastCol)),ISBLANK(INDIRECT(Anlyt_LabRefThisCol)))</formula>
    </cfRule>
    <cfRule type="expression" dxfId="0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80" customWidth="1"/>
    <col min="2" max="2" width="22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 thickBot="1">
      <c r="B1" s="319" t="s">
        <v>292</v>
      </c>
      <c r="C1" s="319"/>
      <c r="D1" s="319"/>
      <c r="E1" s="319"/>
      <c r="F1" s="319"/>
      <c r="G1" s="319"/>
      <c r="H1" s="319"/>
      <c r="I1" s="11"/>
    </row>
    <row r="2" spans="1:9" ht="15.75" customHeight="1">
      <c r="B2" s="317" t="s">
        <v>2</v>
      </c>
      <c r="C2" s="29" t="s">
        <v>64</v>
      </c>
      <c r="D2" s="315" t="s">
        <v>293</v>
      </c>
      <c r="E2" s="313" t="s">
        <v>94</v>
      </c>
      <c r="F2" s="320"/>
      <c r="G2" s="313" t="s">
        <v>95</v>
      </c>
      <c r="H2" s="314"/>
      <c r="I2" s="4"/>
    </row>
    <row r="3" spans="1:9">
      <c r="B3" s="318"/>
      <c r="C3" s="33" t="s">
        <v>47</v>
      </c>
      <c r="D3" s="316"/>
      <c r="E3" s="33" t="s">
        <v>66</v>
      </c>
      <c r="F3" s="33" t="s">
        <v>67</v>
      </c>
      <c r="G3" s="139" t="s">
        <v>66</v>
      </c>
      <c r="H3" s="34" t="s">
        <v>67</v>
      </c>
      <c r="I3" s="5"/>
    </row>
    <row r="4" spans="1:9">
      <c r="A4" s="81"/>
      <c r="B4" s="210" t="s">
        <v>117</v>
      </c>
      <c r="C4" s="61"/>
      <c r="D4" s="59"/>
      <c r="E4" s="61"/>
      <c r="F4" s="61"/>
      <c r="G4" s="61"/>
      <c r="H4" s="62"/>
      <c r="I4" s="9"/>
    </row>
    <row r="5" spans="1:9">
      <c r="A5" s="81"/>
      <c r="B5" s="140" t="s">
        <v>187</v>
      </c>
      <c r="C5" s="23" t="s">
        <v>99</v>
      </c>
      <c r="D5" s="126" t="s">
        <v>96</v>
      </c>
      <c r="E5" s="23" t="s">
        <v>96</v>
      </c>
      <c r="F5" s="23" t="s">
        <v>96</v>
      </c>
      <c r="G5" s="122" t="s">
        <v>96</v>
      </c>
      <c r="H5" s="31" t="s">
        <v>96</v>
      </c>
      <c r="I5" s="9"/>
    </row>
    <row r="6" spans="1:9">
      <c r="A6" s="81"/>
      <c r="B6" s="210" t="s">
        <v>118</v>
      </c>
      <c r="C6" s="61"/>
      <c r="D6" s="59"/>
      <c r="E6" s="61"/>
      <c r="F6" s="61"/>
      <c r="G6" s="61"/>
      <c r="H6" s="62"/>
      <c r="I6" s="9"/>
    </row>
    <row r="7" spans="1:9">
      <c r="A7" s="81"/>
      <c r="B7" s="140" t="s">
        <v>188</v>
      </c>
      <c r="C7" s="23" t="s">
        <v>97</v>
      </c>
      <c r="D7" s="126" t="s">
        <v>96</v>
      </c>
      <c r="E7" s="23" t="s">
        <v>96</v>
      </c>
      <c r="F7" s="23" t="s">
        <v>96</v>
      </c>
      <c r="G7" s="122" t="s">
        <v>96</v>
      </c>
      <c r="H7" s="31" t="s">
        <v>96</v>
      </c>
      <c r="I7" s="9"/>
    </row>
    <row r="8" spans="1:9">
      <c r="A8" s="81"/>
      <c r="B8" s="140" t="s">
        <v>189</v>
      </c>
      <c r="C8" s="8">
        <v>7.445943333333334</v>
      </c>
      <c r="D8" s="119">
        <v>0.2125454931965246</v>
      </c>
      <c r="E8" s="8">
        <v>7.2287192847379593</v>
      </c>
      <c r="F8" s="8">
        <v>7.6631673819287087</v>
      </c>
      <c r="G8" s="120">
        <v>7.222054129078483</v>
      </c>
      <c r="H8" s="30">
        <v>7.6698325375881851</v>
      </c>
      <c r="I8" s="9"/>
    </row>
    <row r="9" spans="1:9">
      <c r="A9" s="81"/>
      <c r="B9" s="140" t="s">
        <v>190</v>
      </c>
      <c r="C9" s="23" t="s">
        <v>97</v>
      </c>
      <c r="D9" s="126" t="s">
        <v>96</v>
      </c>
      <c r="E9" s="23" t="s">
        <v>96</v>
      </c>
      <c r="F9" s="23" t="s">
        <v>96</v>
      </c>
      <c r="G9" s="122" t="s">
        <v>96</v>
      </c>
      <c r="H9" s="31" t="s">
        <v>96</v>
      </c>
      <c r="I9" s="9"/>
    </row>
    <row r="10" spans="1:9" ht="15.75" customHeight="1">
      <c r="A10" s="81"/>
      <c r="B10" s="140" t="s">
        <v>191</v>
      </c>
      <c r="C10" s="23">
        <v>269.14190476190475</v>
      </c>
      <c r="D10" s="126">
        <v>6.3137503929416612</v>
      </c>
      <c r="E10" s="23">
        <v>264.00426573979018</v>
      </c>
      <c r="F10" s="23">
        <v>274.27954378401932</v>
      </c>
      <c r="G10" s="122">
        <v>264.05454612436006</v>
      </c>
      <c r="H10" s="31">
        <v>274.22926339944945</v>
      </c>
      <c r="I10" s="9"/>
    </row>
    <row r="11" spans="1:9" ht="15.75" customHeight="1">
      <c r="A11" s="81"/>
      <c r="B11" s="140" t="s">
        <v>192</v>
      </c>
      <c r="C11" s="8">
        <v>1.0469999999999999</v>
      </c>
      <c r="D11" s="119">
        <v>7.3212799155021713E-2</v>
      </c>
      <c r="E11" s="8">
        <v>0.97608732364097073</v>
      </c>
      <c r="F11" s="8">
        <v>1.117912676359029</v>
      </c>
      <c r="G11" s="120" t="s">
        <v>96</v>
      </c>
      <c r="H11" s="30" t="s">
        <v>96</v>
      </c>
      <c r="I11" s="9"/>
    </row>
    <row r="12" spans="1:9">
      <c r="A12" s="81"/>
      <c r="B12" s="140" t="s">
        <v>193</v>
      </c>
      <c r="C12" s="23" t="s">
        <v>102</v>
      </c>
      <c r="D12" s="126" t="s">
        <v>96</v>
      </c>
      <c r="E12" s="23" t="s">
        <v>96</v>
      </c>
      <c r="F12" s="23" t="s">
        <v>96</v>
      </c>
      <c r="G12" s="122" t="s">
        <v>96</v>
      </c>
      <c r="H12" s="31" t="s">
        <v>96</v>
      </c>
      <c r="I12" s="9"/>
    </row>
    <row r="13" spans="1:9">
      <c r="A13" s="81"/>
      <c r="B13" s="140" t="s">
        <v>194</v>
      </c>
      <c r="C13" s="8">
        <v>5.8587366666666671</v>
      </c>
      <c r="D13" s="119">
        <v>0.1263010557155658</v>
      </c>
      <c r="E13" s="8">
        <v>5.7996080246113957</v>
      </c>
      <c r="F13" s="8">
        <v>5.9178653087219386</v>
      </c>
      <c r="G13" s="120">
        <v>5.5671410715349836</v>
      </c>
      <c r="H13" s="30">
        <v>6.1503322617983507</v>
      </c>
      <c r="I13" s="9"/>
    </row>
    <row r="14" spans="1:9">
      <c r="A14" s="81"/>
      <c r="B14" s="140" t="s">
        <v>195</v>
      </c>
      <c r="C14" s="23" t="s">
        <v>102</v>
      </c>
      <c r="D14" s="126" t="s">
        <v>96</v>
      </c>
      <c r="E14" s="23" t="s">
        <v>96</v>
      </c>
      <c r="F14" s="23" t="s">
        <v>96</v>
      </c>
      <c r="G14" s="122" t="s">
        <v>96</v>
      </c>
      <c r="H14" s="31" t="s">
        <v>96</v>
      </c>
      <c r="I14" s="9"/>
    </row>
    <row r="15" spans="1:9">
      <c r="A15" s="81"/>
      <c r="B15" s="140" t="s">
        <v>196</v>
      </c>
      <c r="C15" s="63">
        <v>42.693309523809525</v>
      </c>
      <c r="D15" s="124">
        <v>1.7068333035911372</v>
      </c>
      <c r="E15" s="63">
        <v>41.290748089699051</v>
      </c>
      <c r="F15" s="63">
        <v>44.095870957919999</v>
      </c>
      <c r="G15" s="125">
        <v>40.906882925214759</v>
      </c>
      <c r="H15" s="64">
        <v>44.47973612240429</v>
      </c>
      <c r="I15" s="9"/>
    </row>
    <row r="16" spans="1:9">
      <c r="A16" s="81"/>
      <c r="B16" s="140" t="s">
        <v>197</v>
      </c>
      <c r="C16" s="23">
        <v>192.68666666666667</v>
      </c>
      <c r="D16" s="126">
        <v>8.7324771763497893</v>
      </c>
      <c r="E16" s="23">
        <v>183.00559721205317</v>
      </c>
      <c r="F16" s="23">
        <v>202.36773612128016</v>
      </c>
      <c r="G16" s="122">
        <v>183.17168869024957</v>
      </c>
      <c r="H16" s="31">
        <v>202.20164464308377</v>
      </c>
      <c r="I16" s="9"/>
    </row>
    <row r="17" spans="1:9">
      <c r="A17" s="81"/>
      <c r="B17" s="140" t="s">
        <v>198</v>
      </c>
      <c r="C17" s="63">
        <v>48.631733333333337</v>
      </c>
      <c r="D17" s="124">
        <v>1.4544060983270166</v>
      </c>
      <c r="E17" s="63">
        <v>47.338204857506028</v>
      </c>
      <c r="F17" s="63">
        <v>49.925261809160645</v>
      </c>
      <c r="G17" s="125">
        <v>45.893803537491237</v>
      </c>
      <c r="H17" s="64">
        <v>51.369663129175436</v>
      </c>
      <c r="I17" s="9"/>
    </row>
    <row r="18" spans="1:9">
      <c r="A18" s="81"/>
      <c r="B18" s="140" t="s">
        <v>199</v>
      </c>
      <c r="C18" s="8">
        <v>7.619704761904762</v>
      </c>
      <c r="D18" s="119">
        <v>0.35600444773350159</v>
      </c>
      <c r="E18" s="8">
        <v>7.2940599876821803</v>
      </c>
      <c r="F18" s="8">
        <v>7.9453495361273436</v>
      </c>
      <c r="G18" s="120">
        <v>7.3120457434229404</v>
      </c>
      <c r="H18" s="30">
        <v>7.9273637803865835</v>
      </c>
      <c r="I18" s="9"/>
    </row>
    <row r="19" spans="1:9" ht="15.75" customHeight="1">
      <c r="A19" s="81"/>
      <c r="B19" s="140" t="s">
        <v>200</v>
      </c>
      <c r="C19" s="8">
        <v>3.7523333333333326</v>
      </c>
      <c r="D19" s="119">
        <v>0.24409630256541151</v>
      </c>
      <c r="E19" s="8">
        <v>3.4405970794489424</v>
      </c>
      <c r="F19" s="8">
        <v>4.0640695872177233</v>
      </c>
      <c r="G19" s="120">
        <v>3.5895122851250072</v>
      </c>
      <c r="H19" s="30">
        <v>3.9151543815416581</v>
      </c>
      <c r="I19" s="9"/>
    </row>
    <row r="20" spans="1:9">
      <c r="A20" s="81"/>
      <c r="B20" s="140" t="s">
        <v>201</v>
      </c>
      <c r="C20" s="6">
        <v>0.7346866666666666</v>
      </c>
      <c r="D20" s="119">
        <v>4.0963689616472961E-2</v>
      </c>
      <c r="E20" s="6">
        <v>0.68279830218480275</v>
      </c>
      <c r="F20" s="6">
        <v>0.78657503114853045</v>
      </c>
      <c r="G20" s="123">
        <v>0.71071375444317353</v>
      </c>
      <c r="H20" s="32">
        <v>0.75865957889015967</v>
      </c>
      <c r="I20" s="9"/>
    </row>
    <row r="21" spans="1:9">
      <c r="A21" s="81"/>
      <c r="B21" s="140" t="s">
        <v>202</v>
      </c>
      <c r="C21" s="8">
        <v>8.3166666666666664</v>
      </c>
      <c r="D21" s="124">
        <v>0.886715494291204</v>
      </c>
      <c r="E21" s="8">
        <v>7.1320139373715801</v>
      </c>
      <c r="F21" s="8">
        <v>9.5013193959617528</v>
      </c>
      <c r="G21" s="120">
        <v>7.7230519306192091</v>
      </c>
      <c r="H21" s="30">
        <v>8.9102814027141246</v>
      </c>
      <c r="I21" s="9"/>
    </row>
    <row r="22" spans="1:9">
      <c r="A22" s="81"/>
      <c r="B22" s="140" t="s">
        <v>203</v>
      </c>
      <c r="C22" s="8">
        <v>3.9270200000000006</v>
      </c>
      <c r="D22" s="119">
        <v>0.10111855588773572</v>
      </c>
      <c r="E22" s="8">
        <v>3.8180590274407824</v>
      </c>
      <c r="F22" s="8">
        <v>4.0359809725592184</v>
      </c>
      <c r="G22" s="120">
        <v>3.7929228718096484</v>
      </c>
      <c r="H22" s="30">
        <v>4.061117128190352</v>
      </c>
      <c r="I22" s="9"/>
    </row>
    <row r="23" spans="1:9">
      <c r="A23" s="81"/>
      <c r="B23" s="140" t="s">
        <v>204</v>
      </c>
      <c r="C23" s="6">
        <v>0.10811</v>
      </c>
      <c r="D23" s="119">
        <v>6.2043560892940039E-3</v>
      </c>
      <c r="E23" s="6">
        <v>0.10053127673740442</v>
      </c>
      <c r="F23" s="6">
        <v>0.11568872326259558</v>
      </c>
      <c r="G23" s="123">
        <v>0.10373146040205732</v>
      </c>
      <c r="H23" s="32">
        <v>0.11248853959794268</v>
      </c>
      <c r="I23" s="9"/>
    </row>
    <row r="24" spans="1:9">
      <c r="A24" s="81"/>
      <c r="B24" s="140" t="s">
        <v>205</v>
      </c>
      <c r="C24" s="8">
        <v>2.4893371428571429</v>
      </c>
      <c r="D24" s="119">
        <v>0.20273022615674002</v>
      </c>
      <c r="E24" s="8">
        <v>2.3104539882543462</v>
      </c>
      <c r="F24" s="8">
        <v>2.6682202974599396</v>
      </c>
      <c r="G24" s="120">
        <v>2.3825083415952273</v>
      </c>
      <c r="H24" s="30">
        <v>2.5961659441190585</v>
      </c>
      <c r="I24" s="9"/>
    </row>
    <row r="25" spans="1:9">
      <c r="A25" s="81"/>
      <c r="B25" s="140" t="s">
        <v>206</v>
      </c>
      <c r="C25" s="8">
        <v>2.4225699999999999</v>
      </c>
      <c r="D25" s="119">
        <v>0.14100269537653293</v>
      </c>
      <c r="E25" s="8">
        <v>2.2426829022327754</v>
      </c>
      <c r="F25" s="8">
        <v>2.6024570977672243</v>
      </c>
      <c r="G25" s="120">
        <v>2.2937419041118492</v>
      </c>
      <c r="H25" s="30">
        <v>2.5513980958881506</v>
      </c>
      <c r="I25" s="9"/>
    </row>
    <row r="26" spans="1:9">
      <c r="A26" s="81"/>
      <c r="B26" s="140" t="s">
        <v>207</v>
      </c>
      <c r="C26" s="63">
        <v>23.829333333333331</v>
      </c>
      <c r="D26" s="121">
        <v>2.8066599190992272</v>
      </c>
      <c r="E26" s="63">
        <v>20.125325471622457</v>
      </c>
      <c r="F26" s="63">
        <v>27.533341195044205</v>
      </c>
      <c r="G26" s="125">
        <v>22.938919463114285</v>
      </c>
      <c r="H26" s="64">
        <v>24.719747203552377</v>
      </c>
      <c r="I26" s="9"/>
    </row>
    <row r="27" spans="1:9">
      <c r="A27" s="81"/>
      <c r="B27" s="140" t="s">
        <v>208</v>
      </c>
      <c r="C27" s="23">
        <v>137.5761904761905</v>
      </c>
      <c r="D27" s="126">
        <v>4.347165238377392</v>
      </c>
      <c r="E27" s="23">
        <v>135.07955328851986</v>
      </c>
      <c r="F27" s="23">
        <v>140.07282766386115</v>
      </c>
      <c r="G27" s="122">
        <v>129.63808008993036</v>
      </c>
      <c r="H27" s="31">
        <v>145.51430086245065</v>
      </c>
      <c r="I27" s="9"/>
    </row>
    <row r="28" spans="1:9">
      <c r="A28" s="81"/>
      <c r="B28" s="140" t="s">
        <v>209</v>
      </c>
      <c r="C28" s="6">
        <v>0.15552333333333335</v>
      </c>
      <c r="D28" s="119">
        <v>6.3581509689420888E-3</v>
      </c>
      <c r="E28" s="6">
        <v>0.14803353851544176</v>
      </c>
      <c r="F28" s="6">
        <v>0.16301312815122493</v>
      </c>
      <c r="G28" s="123">
        <v>0.14853649729539742</v>
      </c>
      <c r="H28" s="32">
        <v>0.16251016937126928</v>
      </c>
      <c r="I28" s="9"/>
    </row>
    <row r="29" spans="1:9">
      <c r="A29" s="81"/>
      <c r="B29" s="140" t="s">
        <v>210</v>
      </c>
      <c r="C29" s="8">
        <v>2.8963555555555556</v>
      </c>
      <c r="D29" s="119">
        <v>0.24492662475761384</v>
      </c>
      <c r="E29" s="8">
        <v>2.6460930792055537</v>
      </c>
      <c r="F29" s="8">
        <v>3.1466180319055574</v>
      </c>
      <c r="G29" s="120">
        <v>2.7306036464062791</v>
      </c>
      <c r="H29" s="30">
        <v>3.0621074647048321</v>
      </c>
      <c r="I29" s="22"/>
    </row>
    <row r="30" spans="1:9">
      <c r="A30" s="81"/>
      <c r="B30" s="140" t="s">
        <v>211</v>
      </c>
      <c r="C30" s="63">
        <v>21.891999999999999</v>
      </c>
      <c r="D30" s="124">
        <v>0.91157039834182285</v>
      </c>
      <c r="E30" s="63">
        <v>20.838829474386923</v>
      </c>
      <c r="F30" s="63">
        <v>22.945170525613076</v>
      </c>
      <c r="G30" s="125">
        <v>21.096029839250409</v>
      </c>
      <c r="H30" s="64">
        <v>22.68797016074959</v>
      </c>
      <c r="I30" s="9"/>
    </row>
    <row r="31" spans="1:9">
      <c r="A31" s="81"/>
      <c r="B31" s="140" t="s">
        <v>212</v>
      </c>
      <c r="C31" s="23" t="s">
        <v>102</v>
      </c>
      <c r="D31" s="126" t="s">
        <v>96</v>
      </c>
      <c r="E31" s="23" t="s">
        <v>96</v>
      </c>
      <c r="F31" s="23" t="s">
        <v>96</v>
      </c>
      <c r="G31" s="122" t="s">
        <v>96</v>
      </c>
      <c r="H31" s="31" t="s">
        <v>96</v>
      </c>
      <c r="I31" s="9"/>
    </row>
    <row r="32" spans="1:9">
      <c r="A32" s="81"/>
      <c r="B32" s="140" t="s">
        <v>213</v>
      </c>
      <c r="C32" s="63">
        <v>21.609999999999996</v>
      </c>
      <c r="D32" s="124">
        <v>1.332633231631736</v>
      </c>
      <c r="E32" s="63">
        <v>19.884181336103559</v>
      </c>
      <c r="F32" s="63">
        <v>23.335818663896433</v>
      </c>
      <c r="G32" s="125">
        <v>20.235804337610503</v>
      </c>
      <c r="H32" s="64">
        <v>22.984195662389489</v>
      </c>
      <c r="I32" s="9"/>
    </row>
    <row r="33" spans="1:9">
      <c r="A33" s="81"/>
      <c r="B33" s="140" t="s">
        <v>214</v>
      </c>
      <c r="C33" s="8">
        <v>1.5130833333333333</v>
      </c>
      <c r="D33" s="119">
        <v>9.4378362085197287E-2</v>
      </c>
      <c r="E33" s="8">
        <v>1.4444286672665212</v>
      </c>
      <c r="F33" s="8">
        <v>1.5817379994001455</v>
      </c>
      <c r="G33" s="120" t="s">
        <v>96</v>
      </c>
      <c r="H33" s="30" t="s">
        <v>96</v>
      </c>
      <c r="I33" s="9"/>
    </row>
    <row r="34" spans="1:9">
      <c r="A34" s="81"/>
      <c r="B34" s="140" t="s">
        <v>215</v>
      </c>
      <c r="C34" s="23">
        <v>441.52333333333337</v>
      </c>
      <c r="D34" s="126">
        <v>11.962988901119717</v>
      </c>
      <c r="E34" s="23">
        <v>429.98981490667251</v>
      </c>
      <c r="F34" s="23">
        <v>453.05685175999423</v>
      </c>
      <c r="G34" s="122">
        <v>426.28590151718453</v>
      </c>
      <c r="H34" s="31">
        <v>456.76076514948221</v>
      </c>
      <c r="I34" s="9"/>
    </row>
    <row r="35" spans="1:9">
      <c r="A35" s="81"/>
      <c r="B35" s="140" t="s">
        <v>216</v>
      </c>
      <c r="C35" s="8">
        <v>1.4807999999999999</v>
      </c>
      <c r="D35" s="124">
        <v>0.2342407291907688</v>
      </c>
      <c r="E35" s="8">
        <v>1.1570721626783658</v>
      </c>
      <c r="F35" s="8">
        <v>1.804527837321634</v>
      </c>
      <c r="G35" s="120">
        <v>1.3759968929046573</v>
      </c>
      <c r="H35" s="30">
        <v>1.5856031070953425</v>
      </c>
      <c r="I35" s="9"/>
    </row>
    <row r="36" spans="1:9">
      <c r="A36" s="81"/>
      <c r="B36" s="140" t="s">
        <v>217</v>
      </c>
      <c r="C36" s="8">
        <v>3.0785642857142856</v>
      </c>
      <c r="D36" s="119">
        <v>0.17740335036158378</v>
      </c>
      <c r="E36" s="8">
        <v>2.9143070943473002</v>
      </c>
      <c r="F36" s="8">
        <v>3.2428214770812711</v>
      </c>
      <c r="G36" s="120">
        <v>2.9455222980965829</v>
      </c>
      <c r="H36" s="30">
        <v>3.2116062733319883</v>
      </c>
      <c r="I36" s="9"/>
    </row>
    <row r="37" spans="1:9">
      <c r="A37" s="81"/>
      <c r="B37" s="140" t="s">
        <v>218</v>
      </c>
      <c r="C37" s="8">
        <v>1.0553546666666667</v>
      </c>
      <c r="D37" s="119">
        <v>2.5899305295270309E-2</v>
      </c>
      <c r="E37" s="8">
        <v>1.0359195488148933</v>
      </c>
      <c r="F37" s="8">
        <v>1.07478978451844</v>
      </c>
      <c r="G37" s="120">
        <v>1.0156234449718373</v>
      </c>
      <c r="H37" s="30">
        <v>1.095085888361496</v>
      </c>
      <c r="I37" s="9"/>
    </row>
    <row r="38" spans="1:9">
      <c r="A38" s="81"/>
      <c r="B38" s="140" t="s">
        <v>219</v>
      </c>
      <c r="C38" s="8">
        <v>0.75869722222222225</v>
      </c>
      <c r="D38" s="119">
        <v>3.8958022223199842E-2</v>
      </c>
      <c r="E38" s="8">
        <v>0.73210919407974584</v>
      </c>
      <c r="F38" s="8">
        <v>0.78528525036469865</v>
      </c>
      <c r="G38" s="120" t="s">
        <v>96</v>
      </c>
      <c r="H38" s="30" t="s">
        <v>96</v>
      </c>
      <c r="I38" s="9"/>
    </row>
    <row r="39" spans="1:9">
      <c r="A39" s="81"/>
      <c r="B39" s="140" t="s">
        <v>220</v>
      </c>
      <c r="C39" s="23">
        <v>160.51333333333335</v>
      </c>
      <c r="D39" s="126">
        <v>6.7459164805505223</v>
      </c>
      <c r="E39" s="23">
        <v>154.37252686623532</v>
      </c>
      <c r="F39" s="23">
        <v>166.65413980043138</v>
      </c>
      <c r="G39" s="122">
        <v>153.1471593943929</v>
      </c>
      <c r="H39" s="31">
        <v>167.8795072722738</v>
      </c>
      <c r="I39" s="9"/>
    </row>
    <row r="40" spans="1:9">
      <c r="A40" s="81"/>
      <c r="B40" s="140" t="s">
        <v>221</v>
      </c>
      <c r="C40" s="8">
        <v>0.52710000000000001</v>
      </c>
      <c r="D40" s="124">
        <v>9.2548814918708894E-2</v>
      </c>
      <c r="E40" s="8">
        <v>0.43938287323053826</v>
      </c>
      <c r="F40" s="8">
        <v>0.61481712676946176</v>
      </c>
      <c r="G40" s="120" t="s">
        <v>96</v>
      </c>
      <c r="H40" s="30" t="s">
        <v>96</v>
      </c>
      <c r="I40" s="9"/>
    </row>
    <row r="41" spans="1:9">
      <c r="A41" s="81"/>
      <c r="B41" s="140" t="s">
        <v>222</v>
      </c>
      <c r="C41" s="63">
        <v>22.29</v>
      </c>
      <c r="D41" s="124">
        <v>0.5208414941887034</v>
      </c>
      <c r="E41" s="63">
        <v>21.864983171399821</v>
      </c>
      <c r="F41" s="63">
        <v>22.715016828600177</v>
      </c>
      <c r="G41" s="125">
        <v>21.381672498177558</v>
      </c>
      <c r="H41" s="64">
        <v>23.19832750182244</v>
      </c>
      <c r="I41" s="9"/>
    </row>
    <row r="42" spans="1:9">
      <c r="A42" s="81"/>
      <c r="B42" s="140" t="s">
        <v>223</v>
      </c>
      <c r="C42" s="23">
        <v>108.47785714285716</v>
      </c>
      <c r="D42" s="126">
        <v>13.726263796273123</v>
      </c>
      <c r="E42" s="23">
        <v>95.383295715662314</v>
      </c>
      <c r="F42" s="23">
        <v>121.57241857005201</v>
      </c>
      <c r="G42" s="122">
        <v>102.60223892612456</v>
      </c>
      <c r="H42" s="31">
        <v>114.35347535958977</v>
      </c>
      <c r="I42" s="9"/>
    </row>
    <row r="43" spans="1:9" ht="15.75" thickBot="1">
      <c r="A43" s="81"/>
      <c r="B43" s="153" t="s">
        <v>224</v>
      </c>
      <c r="C43" s="154">
        <v>143.18200000000002</v>
      </c>
      <c r="D43" s="155">
        <v>9.9710269937625213</v>
      </c>
      <c r="E43" s="154">
        <v>130.38452998404662</v>
      </c>
      <c r="F43" s="154">
        <v>155.97947001595341</v>
      </c>
      <c r="G43" s="156">
        <v>136.55022041894901</v>
      </c>
      <c r="H43" s="157">
        <v>149.81377958105102</v>
      </c>
      <c r="I43" s="9"/>
    </row>
  </sheetData>
  <dataConsolidate/>
  <mergeCells count="5">
    <mergeCell ref="G2:H2"/>
    <mergeCell ref="D2:D3"/>
    <mergeCell ref="B2:B3"/>
    <mergeCell ref="B1:H1"/>
    <mergeCell ref="E2:F2"/>
  </mergeCells>
  <conditionalFormatting sqref="C5:H5 C7:H43 A4:H4 A5 A6:H6 A7:A43">
    <cfRule type="expression" dxfId="463" priority="80">
      <formula>IF(CertVal_IsBlnkRow*CertVal_IsBlnkRowNext=1,TRUE,FALSE)</formula>
    </cfRule>
  </conditionalFormatting>
  <conditionalFormatting sqref="B4:B43">
    <cfRule type="expression" dxfId="462" priority="75">
      <formula>IF(CertVal_IsBlnkRow*CertVal_IsBlnkRowNext=1,TRUE,FALSE)</formula>
    </cfRule>
  </conditionalFormatting>
  <conditionalFormatting sqref="B7">
    <cfRule type="expression" dxfId="461" priority="73">
      <formula>IF(CertVal_IsBlnkRow*CertVal_IsBlnkRowNext=1,TRUE,FALSE)</formula>
    </cfRule>
  </conditionalFormatting>
  <conditionalFormatting sqref="B8">
    <cfRule type="expression" dxfId="460" priority="71">
      <formula>IF(CertVal_IsBlnkRow*CertVal_IsBlnkRowNext=1,TRUE,FALSE)</formula>
    </cfRule>
  </conditionalFormatting>
  <conditionalFormatting sqref="B9">
    <cfRule type="expression" dxfId="459" priority="69">
      <formula>IF(CertVal_IsBlnkRow*CertVal_IsBlnkRowNext=1,TRUE,FALSE)</formula>
    </cfRule>
  </conditionalFormatting>
  <conditionalFormatting sqref="B10">
    <cfRule type="expression" dxfId="458" priority="67">
      <formula>IF(CertVal_IsBlnkRow*CertVal_IsBlnkRowNext=1,TRUE,FALSE)</formula>
    </cfRule>
  </conditionalFormatting>
  <conditionalFormatting sqref="B11">
    <cfRule type="expression" dxfId="457" priority="65">
      <formula>IF(CertVal_IsBlnkRow*CertVal_IsBlnkRowNext=1,TRUE,FALSE)</formula>
    </cfRule>
  </conditionalFormatting>
  <conditionalFormatting sqref="B12">
    <cfRule type="expression" dxfId="456" priority="63">
      <formula>IF(CertVal_IsBlnkRow*CertVal_IsBlnkRowNext=1,TRUE,FALSE)</formula>
    </cfRule>
  </conditionalFormatting>
  <conditionalFormatting sqref="B13">
    <cfRule type="expression" dxfId="455" priority="61">
      <formula>IF(CertVal_IsBlnkRow*CertVal_IsBlnkRowNext=1,TRUE,FALSE)</formula>
    </cfRule>
  </conditionalFormatting>
  <conditionalFormatting sqref="B14">
    <cfRule type="expression" dxfId="454" priority="59">
      <formula>IF(CertVal_IsBlnkRow*CertVal_IsBlnkRowNext=1,TRUE,FALSE)</formula>
    </cfRule>
  </conditionalFormatting>
  <conditionalFormatting sqref="B15">
    <cfRule type="expression" dxfId="453" priority="57">
      <formula>IF(CertVal_IsBlnkRow*CertVal_IsBlnkRowNext=1,TRUE,FALSE)</formula>
    </cfRule>
  </conditionalFormatting>
  <conditionalFormatting sqref="B16">
    <cfRule type="expression" dxfId="452" priority="55">
      <formula>IF(CertVal_IsBlnkRow*CertVal_IsBlnkRowNext=1,TRUE,FALSE)</formula>
    </cfRule>
  </conditionalFormatting>
  <conditionalFormatting sqref="B17">
    <cfRule type="expression" dxfId="451" priority="53">
      <formula>IF(CertVal_IsBlnkRow*CertVal_IsBlnkRowNext=1,TRUE,FALSE)</formula>
    </cfRule>
  </conditionalFormatting>
  <conditionalFormatting sqref="B18">
    <cfRule type="expression" dxfId="450" priority="51">
      <formula>IF(CertVal_IsBlnkRow*CertVal_IsBlnkRowNext=1,TRUE,FALSE)</formula>
    </cfRule>
  </conditionalFormatting>
  <conditionalFormatting sqref="B19">
    <cfRule type="expression" dxfId="449" priority="49">
      <formula>IF(CertVal_IsBlnkRow*CertVal_IsBlnkRowNext=1,TRUE,FALSE)</formula>
    </cfRule>
  </conditionalFormatting>
  <conditionalFormatting sqref="B20">
    <cfRule type="expression" dxfId="448" priority="47">
      <formula>IF(CertVal_IsBlnkRow*CertVal_IsBlnkRowNext=1,TRUE,FALSE)</formula>
    </cfRule>
  </conditionalFormatting>
  <conditionalFormatting sqref="B21">
    <cfRule type="expression" dxfId="447" priority="45">
      <formula>IF(CertVal_IsBlnkRow*CertVal_IsBlnkRowNext=1,TRUE,FALSE)</formula>
    </cfRule>
  </conditionalFormatting>
  <conditionalFormatting sqref="B22">
    <cfRule type="expression" dxfId="446" priority="43">
      <formula>IF(CertVal_IsBlnkRow*CertVal_IsBlnkRowNext=1,TRUE,FALSE)</formula>
    </cfRule>
  </conditionalFormatting>
  <conditionalFormatting sqref="B23">
    <cfRule type="expression" dxfId="445" priority="41">
      <formula>IF(CertVal_IsBlnkRow*CertVal_IsBlnkRowNext=1,TRUE,FALSE)</formula>
    </cfRule>
  </conditionalFormatting>
  <conditionalFormatting sqref="B24">
    <cfRule type="expression" dxfId="444" priority="39">
      <formula>IF(CertVal_IsBlnkRow*CertVal_IsBlnkRowNext=1,TRUE,FALSE)</formula>
    </cfRule>
  </conditionalFormatting>
  <conditionalFormatting sqref="B25">
    <cfRule type="expression" dxfId="443" priority="37">
      <formula>IF(CertVal_IsBlnkRow*CertVal_IsBlnkRowNext=1,TRUE,FALSE)</formula>
    </cfRule>
  </conditionalFormatting>
  <conditionalFormatting sqref="B26">
    <cfRule type="expression" dxfId="442" priority="35">
      <formula>IF(CertVal_IsBlnkRow*CertVal_IsBlnkRowNext=1,TRUE,FALSE)</formula>
    </cfRule>
  </conditionalFormatting>
  <conditionalFormatting sqref="B27">
    <cfRule type="expression" dxfId="441" priority="33">
      <formula>IF(CertVal_IsBlnkRow*CertVal_IsBlnkRowNext=1,TRUE,FALSE)</formula>
    </cfRule>
  </conditionalFormatting>
  <conditionalFormatting sqref="B28">
    <cfRule type="expression" dxfId="440" priority="31">
      <formula>IF(CertVal_IsBlnkRow*CertVal_IsBlnkRowNext=1,TRUE,FALSE)</formula>
    </cfRule>
  </conditionalFormatting>
  <conditionalFormatting sqref="B29">
    <cfRule type="expression" dxfId="439" priority="29">
      <formula>IF(CertVal_IsBlnkRow*CertVal_IsBlnkRowNext=1,TRUE,FALSE)</formula>
    </cfRule>
  </conditionalFormatting>
  <conditionalFormatting sqref="B30">
    <cfRule type="expression" dxfId="438" priority="27">
      <formula>IF(CertVal_IsBlnkRow*CertVal_IsBlnkRowNext=1,TRUE,FALSE)</formula>
    </cfRule>
  </conditionalFormatting>
  <conditionalFormatting sqref="B31">
    <cfRule type="expression" dxfId="437" priority="25">
      <formula>IF(CertVal_IsBlnkRow*CertVal_IsBlnkRowNext=1,TRUE,FALSE)</formula>
    </cfRule>
  </conditionalFormatting>
  <conditionalFormatting sqref="B32">
    <cfRule type="expression" dxfId="436" priority="23">
      <formula>IF(CertVal_IsBlnkRow*CertVal_IsBlnkRowNext=1,TRUE,FALSE)</formula>
    </cfRule>
  </conditionalFormatting>
  <conditionalFormatting sqref="B33">
    <cfRule type="expression" dxfId="435" priority="21">
      <formula>IF(CertVal_IsBlnkRow*CertVal_IsBlnkRowNext=1,TRUE,FALSE)</formula>
    </cfRule>
  </conditionalFormatting>
  <conditionalFormatting sqref="B34">
    <cfRule type="expression" dxfId="434" priority="19">
      <formula>IF(CertVal_IsBlnkRow*CertVal_IsBlnkRowNext=1,TRUE,FALSE)</formula>
    </cfRule>
  </conditionalFormatting>
  <conditionalFormatting sqref="B35">
    <cfRule type="expression" dxfId="433" priority="17">
      <formula>IF(CertVal_IsBlnkRow*CertVal_IsBlnkRowNext=1,TRUE,FALSE)</formula>
    </cfRule>
  </conditionalFormatting>
  <conditionalFormatting sqref="B36">
    <cfRule type="expression" dxfId="432" priority="15">
      <formula>IF(CertVal_IsBlnkRow*CertVal_IsBlnkRowNext=1,TRUE,FALSE)</formula>
    </cfRule>
  </conditionalFormatting>
  <conditionalFormatting sqref="B37">
    <cfRule type="expression" dxfId="431" priority="13">
      <formula>IF(CertVal_IsBlnkRow*CertVal_IsBlnkRowNext=1,TRUE,FALSE)</formula>
    </cfRule>
  </conditionalFormatting>
  <conditionalFormatting sqref="B38">
    <cfRule type="expression" dxfId="430" priority="11">
      <formula>IF(CertVal_IsBlnkRow*CertVal_IsBlnkRowNext=1,TRUE,FALSE)</formula>
    </cfRule>
  </conditionalFormatting>
  <conditionalFormatting sqref="B39">
    <cfRule type="expression" dxfId="429" priority="9">
      <formula>IF(CertVal_IsBlnkRow*CertVal_IsBlnkRowNext=1,TRUE,FALSE)</formula>
    </cfRule>
  </conditionalFormatting>
  <conditionalFormatting sqref="B40">
    <cfRule type="expression" dxfId="428" priority="7">
      <formula>IF(CertVal_IsBlnkRow*CertVal_IsBlnkRowNext=1,TRUE,FALSE)</formula>
    </cfRule>
  </conditionalFormatting>
  <conditionalFormatting sqref="B41">
    <cfRule type="expression" dxfId="427" priority="5">
      <formula>IF(CertVal_IsBlnkRow*CertVal_IsBlnkRowNext=1,TRUE,FALSE)</formula>
    </cfRule>
  </conditionalFormatting>
  <conditionalFormatting sqref="B42">
    <cfRule type="expression" dxfId="426" priority="3">
      <formula>IF(CertVal_IsBlnkRow*CertVal_IsBlnkRowNext=1,TRUE,FALSE)</formula>
    </cfRule>
  </conditionalFormatting>
  <conditionalFormatting sqref="B43">
    <cfRule type="expression" dxfId="425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17" display="'4-Acid'!$A$17"/>
    <hyperlink ref="B9" location="'4-Acid'!$A$56" display="'4-Acid'!$A$56"/>
    <hyperlink ref="B10" location="'4-Acid'!$A$73" display="'4-Acid'!$A$73"/>
    <hyperlink ref="B11" location="'4-Acid'!$A$90" display="'4-Acid'!$A$90"/>
    <hyperlink ref="B12" location="'4-Acid'!$A$107" display="'4-Acid'!$A$107"/>
    <hyperlink ref="B13" location="'4-Acid'!$A$124" display="'4-Acid'!$A$124"/>
    <hyperlink ref="B14" location="'4-Acid'!$A$141" display="'4-Acid'!$A$141"/>
    <hyperlink ref="B15" location="'4-Acid'!$A$175" display="'4-Acid'!$A$175"/>
    <hyperlink ref="B16" location="'4-Acid'!$A$192" display="'4-Acid'!$A$192"/>
    <hyperlink ref="B17" location="'4-Acid'!$A$226" display="'4-Acid'!$A$226"/>
    <hyperlink ref="B18" location="'4-Acid'!$A$294" display="'4-Acid'!$A$294"/>
    <hyperlink ref="B19" location="'4-Acid'!$A$362" display="'4-Acid'!$A$362"/>
    <hyperlink ref="B20" location="'4-Acid'!$A$413" display="'4-Acid'!$A$413"/>
    <hyperlink ref="B21" location="'4-Acid'!$A$447" display="'4-Acid'!$A$447"/>
    <hyperlink ref="B22" location="'4-Acid'!$A$481" display="'4-Acid'!$A$481"/>
    <hyperlink ref="B23" location="'4-Acid'!$A$498" display="'4-Acid'!$A$498"/>
    <hyperlink ref="B24" location="'4-Acid'!$A$515" display="'4-Acid'!$A$515"/>
    <hyperlink ref="B25" location="'4-Acid'!$A$532" display="'4-Acid'!$A$532"/>
    <hyperlink ref="B26" location="'4-Acid'!$A$549" display="'4-Acid'!$A$549"/>
    <hyperlink ref="B27" location="'4-Acid'!$A$583" display="'4-Acid'!$A$583"/>
    <hyperlink ref="B28" location="'4-Acid'!$A$600" display="'4-Acid'!$A$600"/>
    <hyperlink ref="B29" location="'4-Acid'!$A$617" display="'4-Acid'!$A$617"/>
    <hyperlink ref="B30" location="'4-Acid'!$A$651" display="'4-Acid'!$A$651"/>
    <hyperlink ref="B31" location="'4-Acid'!$A$702" display="'4-Acid'!$A$702"/>
    <hyperlink ref="B32" location="'4-Acid'!$A$719" display="'4-Acid'!$A$719"/>
    <hyperlink ref="B33" location="'4-Acid'!$A$770" display="'4-Acid'!$A$770"/>
    <hyperlink ref="B34" location="'4-Acid'!$A$787" display="'4-Acid'!$A$787"/>
    <hyperlink ref="B35" location="'4-Acid'!$A$804" display="'4-Acid'!$A$804"/>
    <hyperlink ref="B36" location="'4-Acid'!$A$855" display="'4-Acid'!$A$855"/>
    <hyperlink ref="B37" location="'4-Acid'!$A$872" display="'4-Acid'!$A$872"/>
    <hyperlink ref="B38" location="'4-Acid'!$A$923" display="'4-Acid'!$A$923"/>
    <hyperlink ref="B39" location="'4-Acid'!$A$940" display="'4-Acid'!$A$940"/>
    <hyperlink ref="B40" location="'4-Acid'!$A$957" display="'4-Acid'!$A$957"/>
    <hyperlink ref="B41" location="'4-Acid'!$A$974" display="'4-Acid'!$A$974"/>
    <hyperlink ref="B42" location="'4-Acid'!$A$1008" display="'4-Acid'!$A$1008"/>
    <hyperlink ref="B43" location="'4-Acid'!$A$1025" display="'4-Acid'!$A$1025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4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21" customWidth="1" collapsed="1"/>
    <col min="2" max="2" width="8.44140625" style="21" customWidth="1"/>
    <col min="3" max="3" width="5.77734375" style="21" customWidth="1"/>
    <col min="4" max="5" width="8.44140625" style="21" customWidth="1"/>
    <col min="6" max="6" width="5.77734375" style="21" customWidth="1"/>
    <col min="7" max="8" width="8.44140625" style="21" customWidth="1"/>
    <col min="9" max="9" width="5.77734375" style="21" customWidth="1"/>
    <col min="10" max="11" width="8.44140625" style="21" customWidth="1"/>
    <col min="12" max="16384" width="8.88671875" style="21"/>
  </cols>
  <sheetData>
    <row r="1" spans="1:11" ht="30" customHeight="1" thickBot="1">
      <c r="B1" s="19" t="s">
        <v>291</v>
      </c>
      <c r="C1" s="19"/>
      <c r="D1" s="19"/>
      <c r="E1" s="19"/>
      <c r="F1" s="19"/>
      <c r="G1" s="19"/>
      <c r="H1" s="19"/>
      <c r="I1" s="19"/>
      <c r="J1" s="19"/>
      <c r="K1" s="20"/>
    </row>
    <row r="2" spans="1:11" ht="24.75" customHeight="1" thickTop="1">
      <c r="B2" s="35" t="s">
        <v>2</v>
      </c>
      <c r="C2" s="36" t="s">
        <v>46</v>
      </c>
      <c r="D2" s="37" t="s">
        <v>47</v>
      </c>
      <c r="E2" s="35" t="s">
        <v>2</v>
      </c>
      <c r="F2" s="36" t="s">
        <v>46</v>
      </c>
      <c r="G2" s="37" t="s">
        <v>47</v>
      </c>
      <c r="H2" s="35" t="s">
        <v>2</v>
      </c>
      <c r="I2" s="36" t="s">
        <v>46</v>
      </c>
      <c r="J2" s="37" t="s">
        <v>47</v>
      </c>
    </row>
    <row r="3" spans="1:11" ht="15.75" customHeight="1">
      <c r="A3" s="26"/>
      <c r="B3" s="127" t="s">
        <v>117</v>
      </c>
      <c r="C3" s="128"/>
      <c r="D3" s="129"/>
      <c r="E3" s="128"/>
      <c r="F3" s="128"/>
      <c r="G3" s="130"/>
      <c r="H3" s="128"/>
      <c r="I3" s="128"/>
      <c r="J3" s="131"/>
    </row>
    <row r="4" spans="1:11">
      <c r="A4" s="26"/>
      <c r="B4" s="132" t="s">
        <v>115</v>
      </c>
      <c r="C4" s="28" t="s">
        <v>81</v>
      </c>
      <c r="D4" s="83" t="s">
        <v>101</v>
      </c>
      <c r="E4" s="132" t="s">
        <v>116</v>
      </c>
      <c r="F4" s="28" t="s">
        <v>81</v>
      </c>
      <c r="G4" s="84" t="s">
        <v>101</v>
      </c>
      <c r="H4" s="27" t="s">
        <v>288</v>
      </c>
      <c r="I4" s="28" t="s">
        <v>288</v>
      </c>
      <c r="J4" s="85" t="s">
        <v>288</v>
      </c>
    </row>
    <row r="5" spans="1:11">
      <c r="A5" s="26"/>
      <c r="B5" s="127" t="s">
        <v>118</v>
      </c>
      <c r="C5" s="128"/>
      <c r="D5" s="129"/>
      <c r="E5" s="128"/>
      <c r="F5" s="128"/>
      <c r="G5" s="130"/>
      <c r="H5" s="128"/>
      <c r="I5" s="128"/>
      <c r="J5" s="131"/>
    </row>
    <row r="6" spans="1:11">
      <c r="A6" s="26"/>
      <c r="B6" s="132" t="s">
        <v>22</v>
      </c>
      <c r="C6" s="28" t="s">
        <v>3</v>
      </c>
      <c r="D6" s="84">
        <v>40.2083333333333</v>
      </c>
      <c r="E6" s="132" t="s">
        <v>11</v>
      </c>
      <c r="F6" s="28" t="s">
        <v>3</v>
      </c>
      <c r="G6" s="83">
        <v>0.89500000000000002</v>
      </c>
      <c r="H6" s="132" t="s">
        <v>59</v>
      </c>
      <c r="I6" s="28" t="s">
        <v>3</v>
      </c>
      <c r="J6" s="83">
        <v>1</v>
      </c>
    </row>
    <row r="7" spans="1:11">
      <c r="A7" s="26"/>
      <c r="B7" s="132" t="s">
        <v>28</v>
      </c>
      <c r="C7" s="28" t="s">
        <v>3</v>
      </c>
      <c r="D7" s="83">
        <v>0.79749999999999999</v>
      </c>
      <c r="E7" s="132" t="s">
        <v>14</v>
      </c>
      <c r="F7" s="28" t="s">
        <v>3</v>
      </c>
      <c r="G7" s="133">
        <v>5.6033333333333303E-2</v>
      </c>
      <c r="H7" s="132" t="s">
        <v>12</v>
      </c>
      <c r="I7" s="28" t="s">
        <v>3</v>
      </c>
      <c r="J7" s="83">
        <v>5.55</v>
      </c>
    </row>
    <row r="8" spans="1:11">
      <c r="A8" s="26"/>
      <c r="B8" s="132" t="s">
        <v>33</v>
      </c>
      <c r="C8" s="28" t="s">
        <v>3</v>
      </c>
      <c r="D8" s="83">
        <v>4.81666666666667</v>
      </c>
      <c r="E8" s="132" t="s">
        <v>17</v>
      </c>
      <c r="F8" s="28" t="s">
        <v>3</v>
      </c>
      <c r="G8" s="84">
        <v>19.733333333333299</v>
      </c>
      <c r="H8" s="132" t="s">
        <v>24</v>
      </c>
      <c r="I8" s="28" t="s">
        <v>3</v>
      </c>
      <c r="J8" s="83">
        <v>0.90333333333333299</v>
      </c>
    </row>
    <row r="9" spans="1:11">
      <c r="A9" s="26"/>
      <c r="B9" s="132" t="s">
        <v>36</v>
      </c>
      <c r="C9" s="28" t="s">
        <v>3</v>
      </c>
      <c r="D9" s="83">
        <v>2.35</v>
      </c>
      <c r="E9" s="132" t="s">
        <v>23</v>
      </c>
      <c r="F9" s="28" t="s">
        <v>3</v>
      </c>
      <c r="G9" s="83">
        <v>0.266666666666667</v>
      </c>
      <c r="H9" s="132" t="s">
        <v>27</v>
      </c>
      <c r="I9" s="28" t="s">
        <v>3</v>
      </c>
      <c r="J9" s="85" t="s">
        <v>119</v>
      </c>
    </row>
    <row r="10" spans="1:11">
      <c r="A10" s="26"/>
      <c r="B10" s="132" t="s">
        <v>39</v>
      </c>
      <c r="C10" s="28" t="s">
        <v>3</v>
      </c>
      <c r="D10" s="83">
        <v>1.9366666666666701</v>
      </c>
      <c r="E10" s="132" t="s">
        <v>31</v>
      </c>
      <c r="F10" s="28" t="s">
        <v>3</v>
      </c>
      <c r="G10" s="84">
        <v>20.683333333333302</v>
      </c>
      <c r="H10" s="132" t="s">
        <v>61</v>
      </c>
      <c r="I10" s="28" t="s">
        <v>3</v>
      </c>
      <c r="J10" s="133">
        <v>6.3888888888888898E-2</v>
      </c>
    </row>
    <row r="11" spans="1:11">
      <c r="A11" s="26"/>
      <c r="B11" s="132" t="s">
        <v>42</v>
      </c>
      <c r="C11" s="28" t="s">
        <v>3</v>
      </c>
      <c r="D11" s="84">
        <v>20.668749999999999</v>
      </c>
      <c r="E11" s="132" t="s">
        <v>40</v>
      </c>
      <c r="F11" s="28" t="s">
        <v>3</v>
      </c>
      <c r="G11" s="83">
        <v>5.2750000000000004</v>
      </c>
      <c r="H11" s="132" t="s">
        <v>62</v>
      </c>
      <c r="I11" s="28" t="s">
        <v>3</v>
      </c>
      <c r="J11" s="83">
        <v>0.30499999999999999</v>
      </c>
    </row>
    <row r="12" spans="1:11">
      <c r="A12" s="26"/>
      <c r="B12" s="132" t="s">
        <v>5</v>
      </c>
      <c r="C12" s="28" t="s">
        <v>3</v>
      </c>
      <c r="D12" s="83">
        <v>5.95</v>
      </c>
      <c r="E12" s="132" t="s">
        <v>57</v>
      </c>
      <c r="F12" s="28" t="s">
        <v>3</v>
      </c>
      <c r="G12" s="84" t="s">
        <v>120</v>
      </c>
      <c r="H12" s="132" t="s">
        <v>41</v>
      </c>
      <c r="I12" s="28" t="s">
        <v>3</v>
      </c>
      <c r="J12" s="83">
        <v>1.88333333333333</v>
      </c>
    </row>
    <row r="13" spans="1:11" ht="15.75" thickBot="1">
      <c r="A13" s="26"/>
      <c r="B13" s="152" t="s">
        <v>80</v>
      </c>
      <c r="C13" s="87" t="s">
        <v>3</v>
      </c>
      <c r="D13" s="88">
        <v>0.42777777777777798</v>
      </c>
      <c r="E13" s="152" t="s">
        <v>58</v>
      </c>
      <c r="F13" s="87" t="s">
        <v>1</v>
      </c>
      <c r="G13" s="89" t="s">
        <v>103</v>
      </c>
      <c r="H13" s="86" t="s">
        <v>288</v>
      </c>
      <c r="I13" s="87" t="s">
        <v>288</v>
      </c>
      <c r="J13" s="90" t="s">
        <v>288</v>
      </c>
    </row>
    <row r="14" spans="1:11" ht="15.75" thickTop="1"/>
  </sheetData>
  <conditionalFormatting sqref="C3:C13 F3:F13 I3:I13">
    <cfRule type="expression" dxfId="424" priority="32">
      <formula>IndVal_LimitValDiffUOM</formula>
    </cfRule>
  </conditionalFormatting>
  <conditionalFormatting sqref="B3:J13">
    <cfRule type="expression" dxfId="423" priority="20">
      <formula>IF(IndVal_IsBlnkRow*IndVal_IsBlnkRowNext=1,TRUE,FALSE)</formula>
    </cfRule>
  </conditionalFormatting>
  <hyperlinks>
    <hyperlink ref="B4" location="'Fire Assay'!$A$41" display="'Fire Assay'!$A$41"/>
    <hyperlink ref="E4" location="'Fire Assay'!$A$58" display="'Fire Assay'!$A$58"/>
    <hyperlink ref="B6" location="'4-Acid'!$A$160" display="'4-Acid'!$A$160"/>
    <hyperlink ref="E6" location="'4-Acid'!$A$381" display="'4-Acid'!$A$381"/>
    <hyperlink ref="H6" location="'4-Acid'!$A$738" display="'4-Acid'!$A$738"/>
    <hyperlink ref="B7" location="'4-Acid'!$A$211" display="'4-Acid'!$A$211"/>
    <hyperlink ref="E7" location="'4-Acid'!$A$398" display="'4-Acid'!$A$398"/>
    <hyperlink ref="H7" location="'4-Acid'!$A$755" display="'4-Acid'!$A$755"/>
    <hyperlink ref="B8" location="'4-Acid'!$A$245" display="'4-Acid'!$A$245"/>
    <hyperlink ref="E8" location="'4-Acid'!$A$432" display="'4-Acid'!$A$432"/>
    <hyperlink ref="H8" location="'4-Acid'!$A$823" display="'4-Acid'!$A$823"/>
    <hyperlink ref="B9" location="'4-Acid'!$A$262" display="'4-Acid'!$A$262"/>
    <hyperlink ref="E9" location="'4-Acid'!$A$466" display="'4-Acid'!$A$466"/>
    <hyperlink ref="H9" location="'4-Acid'!$A$840" display="'4-Acid'!$A$840"/>
    <hyperlink ref="B10" location="'4-Acid'!$A$279" display="'4-Acid'!$A$279"/>
    <hyperlink ref="E10" location="'4-Acid'!$A$568" display="'4-Acid'!$A$568"/>
    <hyperlink ref="H10" location="'4-Acid'!$A$891" display="'4-Acid'!$A$891"/>
    <hyperlink ref="B11" location="'4-Acid'!$A$313" display="'4-Acid'!$A$313"/>
    <hyperlink ref="E11" location="'4-Acid'!$A$636" display="'4-Acid'!$A$636"/>
    <hyperlink ref="H11" location="'4-Acid'!$A$908" display="'4-Acid'!$A$908"/>
    <hyperlink ref="B12" location="'4-Acid'!$A$330" display="'4-Acid'!$A$330"/>
    <hyperlink ref="E12" location="'4-Acid'!$A$670" display="'4-Acid'!$A$670"/>
    <hyperlink ref="H12" location="'4-Acid'!$A$993" display="'4-Acid'!$A$993"/>
    <hyperlink ref="B13" location="'4-Acid'!$A$347" display="'4-Acid'!$A$347"/>
    <hyperlink ref="E13" location="'4-Acid'!$A$687" display="'4-Acid'!$A$687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5.44140625" style="278" customWidth="1" collapsed="1"/>
    <col min="2" max="2" width="8.44140625" style="278" customWidth="1"/>
    <col min="3" max="3" width="5.77734375" style="278" customWidth="1"/>
    <col min="4" max="5" width="8.44140625" style="278" customWidth="1"/>
    <col min="6" max="6" width="5.77734375" style="278" customWidth="1"/>
    <col min="7" max="8" width="8.44140625" style="278" customWidth="1"/>
    <col min="9" max="9" width="5.77734375" style="278" customWidth="1"/>
    <col min="10" max="11" width="8.44140625" style="278" customWidth="1"/>
    <col min="12" max="16384" width="8.88671875" style="278"/>
  </cols>
  <sheetData>
    <row r="1" spans="1:11" s="282" customFormat="1" ht="23.25" customHeight="1">
      <c r="A1" s="278"/>
      <c r="B1" s="279" t="s">
        <v>291</v>
      </c>
      <c r="C1" s="280"/>
      <c r="D1" s="280"/>
      <c r="E1" s="280"/>
      <c r="F1" s="280"/>
      <c r="G1" s="280"/>
      <c r="H1" s="280"/>
      <c r="I1" s="280"/>
      <c r="J1" s="280"/>
      <c r="K1" s="281"/>
    </row>
    <row r="2" spans="1:11" s="282" customFormat="1" ht="24.75" customHeight="1">
      <c r="A2" s="278"/>
      <c r="B2" s="283" t="s">
        <v>2</v>
      </c>
      <c r="C2" s="284" t="s">
        <v>46</v>
      </c>
      <c r="D2" s="285" t="s">
        <v>47</v>
      </c>
      <c r="E2" s="283" t="s">
        <v>2</v>
      </c>
      <c r="F2" s="286" t="s">
        <v>46</v>
      </c>
      <c r="G2" s="287" t="s">
        <v>47</v>
      </c>
      <c r="H2" s="288" t="s">
        <v>2</v>
      </c>
      <c r="I2" s="286" t="s">
        <v>46</v>
      </c>
      <c r="J2" s="287" t="s">
        <v>47</v>
      </c>
      <c r="K2" s="278"/>
    </row>
    <row r="3" spans="1:11" ht="15.75" customHeight="1">
      <c r="A3" s="289"/>
      <c r="B3" s="290" t="s">
        <v>383</v>
      </c>
      <c r="C3" s="291"/>
      <c r="D3" s="292"/>
      <c r="E3" s="291"/>
      <c r="F3" s="291"/>
      <c r="G3" s="293"/>
      <c r="H3" s="291"/>
      <c r="I3" s="291"/>
      <c r="J3" s="294"/>
    </row>
    <row r="4" spans="1:11" ht="15.75" customHeight="1">
      <c r="A4" s="289"/>
      <c r="B4" s="295" t="s">
        <v>4</v>
      </c>
      <c r="C4" s="296" t="s">
        <v>3</v>
      </c>
      <c r="D4" s="297" t="s">
        <v>102</v>
      </c>
      <c r="E4" s="295" t="s">
        <v>11</v>
      </c>
      <c r="F4" s="296" t="s">
        <v>3</v>
      </c>
      <c r="G4" s="298">
        <v>0.89500000000000002</v>
      </c>
      <c r="H4" s="299" t="s">
        <v>15</v>
      </c>
      <c r="I4" s="296" t="s">
        <v>3</v>
      </c>
      <c r="J4" s="298">
        <v>3</v>
      </c>
    </row>
    <row r="5" spans="1:11" ht="15.75" customHeight="1">
      <c r="A5" s="289"/>
      <c r="B5" s="295" t="s">
        <v>7</v>
      </c>
      <c r="C5" s="296" t="s">
        <v>3</v>
      </c>
      <c r="D5" s="297">
        <v>0.6</v>
      </c>
      <c r="E5" s="295" t="s">
        <v>14</v>
      </c>
      <c r="F5" s="296" t="s">
        <v>3</v>
      </c>
      <c r="G5" s="300">
        <v>6.25E-2</v>
      </c>
      <c r="H5" s="299" t="s">
        <v>18</v>
      </c>
      <c r="I5" s="296" t="s">
        <v>3</v>
      </c>
      <c r="J5" s="301">
        <v>412.5</v>
      </c>
    </row>
    <row r="6" spans="1:11" ht="15.75" customHeight="1">
      <c r="A6" s="289"/>
      <c r="B6" s="295" t="s">
        <v>10</v>
      </c>
      <c r="C6" s="296" t="s">
        <v>3</v>
      </c>
      <c r="D6" s="302">
        <v>263.5</v>
      </c>
      <c r="E6" s="295" t="s">
        <v>17</v>
      </c>
      <c r="F6" s="296" t="s">
        <v>3</v>
      </c>
      <c r="G6" s="303">
        <v>19.55</v>
      </c>
      <c r="H6" s="299" t="s">
        <v>21</v>
      </c>
      <c r="I6" s="296" t="s">
        <v>3</v>
      </c>
      <c r="J6" s="298">
        <v>1.4550000000000001</v>
      </c>
    </row>
    <row r="7" spans="1:11" ht="15.75" customHeight="1">
      <c r="A7" s="289"/>
      <c r="B7" s="295" t="s">
        <v>13</v>
      </c>
      <c r="C7" s="296" t="s">
        <v>3</v>
      </c>
      <c r="D7" s="297">
        <v>1.8</v>
      </c>
      <c r="E7" s="295" t="s">
        <v>23</v>
      </c>
      <c r="F7" s="296" t="s">
        <v>3</v>
      </c>
      <c r="G7" s="298">
        <v>0.23</v>
      </c>
      <c r="H7" s="299" t="s">
        <v>24</v>
      </c>
      <c r="I7" s="296" t="s">
        <v>3</v>
      </c>
      <c r="J7" s="298">
        <v>0.8</v>
      </c>
    </row>
    <row r="8" spans="1:11" ht="15.75" customHeight="1">
      <c r="A8" s="289"/>
      <c r="B8" s="295" t="s">
        <v>16</v>
      </c>
      <c r="C8" s="296" t="s">
        <v>3</v>
      </c>
      <c r="D8" s="297" t="s">
        <v>303</v>
      </c>
      <c r="E8" s="295" t="s">
        <v>54</v>
      </c>
      <c r="F8" s="296" t="s">
        <v>1</v>
      </c>
      <c r="G8" s="300">
        <v>0.1085</v>
      </c>
      <c r="H8" s="299" t="s">
        <v>27</v>
      </c>
      <c r="I8" s="296" t="s">
        <v>3</v>
      </c>
      <c r="J8" s="301" t="s">
        <v>97</v>
      </c>
    </row>
    <row r="9" spans="1:11" ht="15.75" customHeight="1">
      <c r="A9" s="289"/>
      <c r="B9" s="295" t="s">
        <v>19</v>
      </c>
      <c r="C9" s="296" t="s">
        <v>3</v>
      </c>
      <c r="D9" s="297" t="s">
        <v>102</v>
      </c>
      <c r="E9" s="295" t="s">
        <v>26</v>
      </c>
      <c r="F9" s="296" t="s">
        <v>3</v>
      </c>
      <c r="G9" s="298">
        <v>2.2999999999999998</v>
      </c>
      <c r="H9" s="299" t="s">
        <v>30</v>
      </c>
      <c r="I9" s="296" t="s">
        <v>3</v>
      </c>
      <c r="J9" s="298">
        <v>3.01</v>
      </c>
    </row>
    <row r="10" spans="1:11" ht="15.75" customHeight="1">
      <c r="A10" s="289"/>
      <c r="B10" s="295" t="s">
        <v>22</v>
      </c>
      <c r="C10" s="296" t="s">
        <v>3</v>
      </c>
      <c r="D10" s="304">
        <v>36.6</v>
      </c>
      <c r="E10" s="295" t="s">
        <v>29</v>
      </c>
      <c r="F10" s="296" t="s">
        <v>3</v>
      </c>
      <c r="G10" s="303">
        <v>21.35</v>
      </c>
      <c r="H10" s="299" t="s">
        <v>60</v>
      </c>
      <c r="I10" s="296" t="s">
        <v>1</v>
      </c>
      <c r="J10" s="298">
        <v>1.1000000000000001</v>
      </c>
    </row>
    <row r="11" spans="1:11" ht="15.75" customHeight="1">
      <c r="A11" s="289"/>
      <c r="B11" s="295" t="s">
        <v>25</v>
      </c>
      <c r="C11" s="296" t="s">
        <v>3</v>
      </c>
      <c r="D11" s="304">
        <v>42.65</v>
      </c>
      <c r="E11" s="295" t="s">
        <v>31</v>
      </c>
      <c r="F11" s="296" t="s">
        <v>3</v>
      </c>
      <c r="G11" s="303">
        <v>20.7</v>
      </c>
      <c r="H11" s="299" t="s">
        <v>61</v>
      </c>
      <c r="I11" s="296" t="s">
        <v>3</v>
      </c>
      <c r="J11" s="301" t="s">
        <v>97</v>
      </c>
    </row>
    <row r="12" spans="1:11" ht="15.75" customHeight="1">
      <c r="A12" s="289"/>
      <c r="B12" s="295" t="s">
        <v>50</v>
      </c>
      <c r="C12" s="296" t="s">
        <v>3</v>
      </c>
      <c r="D12" s="302">
        <v>236.5</v>
      </c>
      <c r="E12" s="295" t="s">
        <v>34</v>
      </c>
      <c r="F12" s="296" t="s">
        <v>3</v>
      </c>
      <c r="G12" s="301">
        <v>133</v>
      </c>
      <c r="H12" s="299" t="s">
        <v>62</v>
      </c>
      <c r="I12" s="296" t="s">
        <v>3</v>
      </c>
      <c r="J12" s="298">
        <v>0.35499999999999998</v>
      </c>
    </row>
    <row r="13" spans="1:11" ht="15.75" customHeight="1">
      <c r="A13" s="289"/>
      <c r="B13" s="295" t="s">
        <v>28</v>
      </c>
      <c r="C13" s="296" t="s">
        <v>3</v>
      </c>
      <c r="D13" s="297">
        <v>0.86499999999999999</v>
      </c>
      <c r="E13" s="295" t="s">
        <v>37</v>
      </c>
      <c r="F13" s="296" t="s">
        <v>3</v>
      </c>
      <c r="G13" s="298">
        <v>2.5</v>
      </c>
      <c r="H13" s="299" t="s">
        <v>32</v>
      </c>
      <c r="I13" s="296" t="s">
        <v>3</v>
      </c>
      <c r="J13" s="298">
        <v>0.73</v>
      </c>
    </row>
    <row r="14" spans="1:11" ht="15.75" customHeight="1">
      <c r="A14" s="289"/>
      <c r="B14" s="295" t="s">
        <v>0</v>
      </c>
      <c r="C14" s="296" t="s">
        <v>3</v>
      </c>
      <c r="D14" s="304">
        <v>46</v>
      </c>
      <c r="E14" s="295" t="s">
        <v>40</v>
      </c>
      <c r="F14" s="296" t="s">
        <v>3</v>
      </c>
      <c r="G14" s="298">
        <v>4.9000000000000004</v>
      </c>
      <c r="H14" s="299" t="s">
        <v>63</v>
      </c>
      <c r="I14" s="296" t="s">
        <v>3</v>
      </c>
      <c r="J14" s="301">
        <v>166</v>
      </c>
    </row>
    <row r="15" spans="1:11" ht="15.75" customHeight="1">
      <c r="A15" s="289"/>
      <c r="B15" s="295" t="s">
        <v>33</v>
      </c>
      <c r="C15" s="296" t="s">
        <v>3</v>
      </c>
      <c r="D15" s="297">
        <v>4.63</v>
      </c>
      <c r="E15" s="295" t="s">
        <v>43</v>
      </c>
      <c r="F15" s="296" t="s">
        <v>3</v>
      </c>
      <c r="G15" s="303">
        <v>21.4</v>
      </c>
      <c r="H15" s="299" t="s">
        <v>35</v>
      </c>
      <c r="I15" s="296" t="s">
        <v>3</v>
      </c>
      <c r="J15" s="298">
        <v>0.4</v>
      </c>
    </row>
    <row r="16" spans="1:11" ht="15.75" customHeight="1">
      <c r="A16" s="289"/>
      <c r="B16" s="295" t="s">
        <v>36</v>
      </c>
      <c r="C16" s="296" t="s">
        <v>3</v>
      </c>
      <c r="D16" s="297">
        <v>2.2799999999999998</v>
      </c>
      <c r="E16" s="295" t="s">
        <v>57</v>
      </c>
      <c r="F16" s="296" t="s">
        <v>3</v>
      </c>
      <c r="G16" s="303" t="s">
        <v>103</v>
      </c>
      <c r="H16" s="299" t="s">
        <v>38</v>
      </c>
      <c r="I16" s="296" t="s">
        <v>3</v>
      </c>
      <c r="J16" s="303">
        <v>21.4</v>
      </c>
    </row>
    <row r="17" spans="1:10" ht="15.75" customHeight="1">
      <c r="A17" s="289"/>
      <c r="B17" s="295" t="s">
        <v>39</v>
      </c>
      <c r="C17" s="296" t="s">
        <v>3</v>
      </c>
      <c r="D17" s="297">
        <v>1.89</v>
      </c>
      <c r="E17" s="295" t="s">
        <v>6</v>
      </c>
      <c r="F17" s="296" t="s">
        <v>3</v>
      </c>
      <c r="G17" s="303" t="s">
        <v>102</v>
      </c>
      <c r="H17" s="299" t="s">
        <v>41</v>
      </c>
      <c r="I17" s="296" t="s">
        <v>3</v>
      </c>
      <c r="J17" s="298">
        <v>1.75</v>
      </c>
    </row>
    <row r="18" spans="1:10" ht="15.75" customHeight="1">
      <c r="A18" s="289"/>
      <c r="B18" s="295" t="s">
        <v>42</v>
      </c>
      <c r="C18" s="296" t="s">
        <v>3</v>
      </c>
      <c r="D18" s="304">
        <v>20.8</v>
      </c>
      <c r="E18" s="295" t="s">
        <v>9</v>
      </c>
      <c r="F18" s="296" t="s">
        <v>3</v>
      </c>
      <c r="G18" s="303">
        <v>20.3</v>
      </c>
      <c r="H18" s="299" t="s">
        <v>44</v>
      </c>
      <c r="I18" s="296" t="s">
        <v>3</v>
      </c>
      <c r="J18" s="301">
        <v>97.5</v>
      </c>
    </row>
    <row r="19" spans="1:10" ht="15.75" customHeight="1">
      <c r="A19" s="289"/>
      <c r="B19" s="295" t="s">
        <v>5</v>
      </c>
      <c r="C19" s="296" t="s">
        <v>3</v>
      </c>
      <c r="D19" s="297">
        <v>5.25</v>
      </c>
      <c r="E19" s="295" t="s">
        <v>59</v>
      </c>
      <c r="F19" s="296" t="s">
        <v>3</v>
      </c>
      <c r="G19" s="298">
        <v>6.25</v>
      </c>
      <c r="H19" s="299" t="s">
        <v>45</v>
      </c>
      <c r="I19" s="296" t="s">
        <v>3</v>
      </c>
      <c r="J19" s="301">
        <v>128</v>
      </c>
    </row>
    <row r="20" spans="1:10" ht="15.75" customHeight="1">
      <c r="A20" s="289"/>
      <c r="B20" s="295" t="s">
        <v>8</v>
      </c>
      <c r="C20" s="296" t="s">
        <v>3</v>
      </c>
      <c r="D20" s="297">
        <v>4.12</v>
      </c>
      <c r="E20" s="295" t="s">
        <v>12</v>
      </c>
      <c r="F20" s="296" t="s">
        <v>3</v>
      </c>
      <c r="G20" s="298">
        <v>5.5449999999999999</v>
      </c>
      <c r="H20" s="305" t="s">
        <v>288</v>
      </c>
      <c r="I20" s="296" t="s">
        <v>288</v>
      </c>
      <c r="J20" s="301" t="s">
        <v>288</v>
      </c>
    </row>
    <row r="21" spans="1:10" ht="15.75" customHeight="1">
      <c r="A21" s="289"/>
      <c r="B21" s="290" t="s">
        <v>384</v>
      </c>
      <c r="C21" s="291"/>
      <c r="D21" s="292"/>
      <c r="E21" s="291"/>
      <c r="F21" s="291"/>
      <c r="G21" s="293"/>
      <c r="H21" s="291"/>
      <c r="I21" s="291"/>
      <c r="J21" s="294"/>
    </row>
    <row r="22" spans="1:10" ht="15.75" customHeight="1">
      <c r="A22" s="289"/>
      <c r="B22" s="295" t="s">
        <v>385</v>
      </c>
      <c r="C22" s="296" t="s">
        <v>1</v>
      </c>
      <c r="D22" s="297">
        <v>14.48</v>
      </c>
      <c r="E22" s="295" t="s">
        <v>386</v>
      </c>
      <c r="F22" s="296" t="s">
        <v>1</v>
      </c>
      <c r="G22" s="298">
        <v>11.3</v>
      </c>
      <c r="H22" s="299" t="s">
        <v>37</v>
      </c>
      <c r="I22" s="296" t="s">
        <v>3</v>
      </c>
      <c r="J22" s="303">
        <v>12.5</v>
      </c>
    </row>
    <row r="23" spans="1:10" ht="15.75" customHeight="1">
      <c r="A23" s="289"/>
      <c r="B23" s="295" t="s">
        <v>7</v>
      </c>
      <c r="C23" s="296" t="s">
        <v>3</v>
      </c>
      <c r="D23" s="297" t="s">
        <v>350</v>
      </c>
      <c r="E23" s="295" t="s">
        <v>387</v>
      </c>
      <c r="F23" s="296" t="s">
        <v>1</v>
      </c>
      <c r="G23" s="300">
        <v>0.876</v>
      </c>
      <c r="H23" s="299" t="s">
        <v>388</v>
      </c>
      <c r="I23" s="296" t="s">
        <v>1</v>
      </c>
      <c r="J23" s="298">
        <v>51.33</v>
      </c>
    </row>
    <row r="24" spans="1:10" ht="15.75" customHeight="1">
      <c r="A24" s="289"/>
      <c r="B24" s="295" t="s">
        <v>10</v>
      </c>
      <c r="C24" s="296" t="s">
        <v>3</v>
      </c>
      <c r="D24" s="302">
        <v>275</v>
      </c>
      <c r="E24" s="295" t="s">
        <v>362</v>
      </c>
      <c r="F24" s="296" t="s">
        <v>1</v>
      </c>
      <c r="G24" s="298">
        <v>6.81</v>
      </c>
      <c r="H24" s="299" t="s">
        <v>15</v>
      </c>
      <c r="I24" s="296" t="s">
        <v>3</v>
      </c>
      <c r="J24" s="301" t="s">
        <v>350</v>
      </c>
    </row>
    <row r="25" spans="1:10" ht="15.75" customHeight="1">
      <c r="A25" s="289"/>
      <c r="B25" s="295" t="s">
        <v>353</v>
      </c>
      <c r="C25" s="296" t="s">
        <v>1</v>
      </c>
      <c r="D25" s="297">
        <v>8.65</v>
      </c>
      <c r="E25" s="295" t="s">
        <v>364</v>
      </c>
      <c r="F25" s="296" t="s">
        <v>1</v>
      </c>
      <c r="G25" s="300">
        <v>0.15</v>
      </c>
      <c r="H25" s="299" t="s">
        <v>389</v>
      </c>
      <c r="I25" s="296" t="s">
        <v>1</v>
      </c>
      <c r="J25" s="300">
        <v>2.35E-2</v>
      </c>
    </row>
    <row r="26" spans="1:10" ht="15.75" customHeight="1">
      <c r="A26" s="289"/>
      <c r="B26" s="295" t="s">
        <v>25</v>
      </c>
      <c r="C26" s="296" t="s">
        <v>3</v>
      </c>
      <c r="D26" s="302">
        <v>50</v>
      </c>
      <c r="E26" s="295" t="s">
        <v>390</v>
      </c>
      <c r="F26" s="296" t="s">
        <v>1</v>
      </c>
      <c r="G26" s="298">
        <v>3.18</v>
      </c>
      <c r="H26" s="299" t="s">
        <v>391</v>
      </c>
      <c r="I26" s="296" t="s">
        <v>1</v>
      </c>
      <c r="J26" s="298">
        <v>1.911</v>
      </c>
    </row>
    <row r="27" spans="1:10" ht="15.75" customHeight="1">
      <c r="A27" s="289"/>
      <c r="B27" s="295" t="s">
        <v>50</v>
      </c>
      <c r="C27" s="296" t="s">
        <v>3</v>
      </c>
      <c r="D27" s="302">
        <v>245</v>
      </c>
      <c r="E27" s="295" t="s">
        <v>34</v>
      </c>
      <c r="F27" s="296" t="s">
        <v>3</v>
      </c>
      <c r="G27" s="301">
        <v>160</v>
      </c>
      <c r="H27" s="299" t="s">
        <v>32</v>
      </c>
      <c r="I27" s="296" t="s">
        <v>3</v>
      </c>
      <c r="J27" s="303">
        <v>20</v>
      </c>
    </row>
    <row r="28" spans="1:10" ht="15.75" customHeight="1">
      <c r="A28" s="289"/>
      <c r="B28" s="295" t="s">
        <v>0</v>
      </c>
      <c r="C28" s="296" t="s">
        <v>3</v>
      </c>
      <c r="D28" s="302">
        <v>60</v>
      </c>
      <c r="E28" s="295" t="s">
        <v>392</v>
      </c>
      <c r="F28" s="296" t="s">
        <v>1</v>
      </c>
      <c r="G28" s="300">
        <v>0.36299999999999999</v>
      </c>
      <c r="H28" s="299" t="s">
        <v>44</v>
      </c>
      <c r="I28" s="296" t="s">
        <v>3</v>
      </c>
      <c r="J28" s="301">
        <v>115</v>
      </c>
    </row>
    <row r="29" spans="1:10" ht="15.75" customHeight="1">
      <c r="A29" s="289"/>
      <c r="B29" s="290" t="s">
        <v>393</v>
      </c>
      <c r="C29" s="291"/>
      <c r="D29" s="292"/>
      <c r="E29" s="291"/>
      <c r="F29" s="291"/>
      <c r="G29" s="293"/>
      <c r="H29" s="291"/>
      <c r="I29" s="291"/>
      <c r="J29" s="294"/>
    </row>
    <row r="30" spans="1:10" ht="15.75" customHeight="1">
      <c r="A30" s="289"/>
      <c r="B30" s="306" t="s">
        <v>394</v>
      </c>
      <c r="C30" s="307" t="s">
        <v>1</v>
      </c>
      <c r="D30" s="308">
        <v>0.63</v>
      </c>
      <c r="E30" s="309" t="s">
        <v>288</v>
      </c>
      <c r="F30" s="307" t="s">
        <v>288</v>
      </c>
      <c r="G30" s="310" t="s">
        <v>288</v>
      </c>
      <c r="H30" s="311" t="s">
        <v>288</v>
      </c>
      <c r="I30" s="307" t="s">
        <v>288</v>
      </c>
      <c r="J30" s="312" t="s">
        <v>288</v>
      </c>
    </row>
  </sheetData>
  <conditionalFormatting sqref="C3:C30 F3:F30 I3:I30">
    <cfRule type="expression" dxfId="422" priority="2">
      <formula>IndVal_LimitValDiffUOM</formula>
    </cfRule>
  </conditionalFormatting>
  <conditionalFormatting sqref="B3:J30">
    <cfRule type="expression" dxfId="421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44"/>
  <sheetViews>
    <sheetView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33203125" style="1" customWidth="1"/>
    <col min="3" max="13" width="6.77734375" style="1" customWidth="1"/>
    <col min="14" max="14" width="3.5546875" style="1" customWidth="1"/>
    <col min="15" max="15" width="10.33203125" style="1" customWidth="1"/>
    <col min="16" max="26" width="6.77734375" style="1" customWidth="1"/>
    <col min="27" max="16384" width="8.88671875" style="1"/>
  </cols>
  <sheetData>
    <row r="1" spans="1:26" s="93" customFormat="1" ht="30" customHeight="1" thickBot="1">
      <c r="B1" s="321" t="s">
        <v>289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92"/>
      <c r="O1" s="321" t="s">
        <v>290</v>
      </c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</row>
    <row r="2" spans="1:26" ht="15" customHeight="1" thickTop="1">
      <c r="B2" s="323" t="s">
        <v>2</v>
      </c>
      <c r="C2" s="325" t="s">
        <v>68</v>
      </c>
      <c r="D2" s="327" t="s">
        <v>69</v>
      </c>
      <c r="E2" s="328"/>
      <c r="F2" s="328"/>
      <c r="G2" s="328"/>
      <c r="H2" s="329"/>
      <c r="I2" s="330" t="s">
        <v>70</v>
      </c>
      <c r="J2" s="331"/>
      <c r="K2" s="332"/>
      <c r="L2" s="333" t="s">
        <v>71</v>
      </c>
      <c r="M2" s="334"/>
      <c r="N2" s="94"/>
      <c r="O2" s="323" t="s">
        <v>2</v>
      </c>
      <c r="P2" s="325" t="s">
        <v>68</v>
      </c>
      <c r="Q2" s="327" t="s">
        <v>69</v>
      </c>
      <c r="R2" s="328"/>
      <c r="S2" s="328"/>
      <c r="T2" s="328"/>
      <c r="U2" s="329"/>
      <c r="V2" s="330" t="s">
        <v>70</v>
      </c>
      <c r="W2" s="331"/>
      <c r="X2" s="332"/>
      <c r="Y2" s="333" t="s">
        <v>71</v>
      </c>
      <c r="Z2" s="334"/>
    </row>
    <row r="3" spans="1:26" ht="15" customHeight="1">
      <c r="B3" s="324"/>
      <c r="C3" s="326"/>
      <c r="D3" s="95" t="s">
        <v>79</v>
      </c>
      <c r="E3" s="96" t="s">
        <v>72</v>
      </c>
      <c r="F3" s="96" t="s">
        <v>73</v>
      </c>
      <c r="G3" s="96" t="s">
        <v>74</v>
      </c>
      <c r="H3" s="97" t="s">
        <v>75</v>
      </c>
      <c r="I3" s="134" t="s">
        <v>76</v>
      </c>
      <c r="J3" s="96" t="s">
        <v>77</v>
      </c>
      <c r="K3" s="135" t="s">
        <v>78</v>
      </c>
      <c r="L3" s="95" t="s">
        <v>66</v>
      </c>
      <c r="M3" s="97" t="s">
        <v>67</v>
      </c>
      <c r="N3" s="94"/>
      <c r="O3" s="324"/>
      <c r="P3" s="326"/>
      <c r="Q3" s="95" t="s">
        <v>65</v>
      </c>
      <c r="R3" s="96" t="s">
        <v>72</v>
      </c>
      <c r="S3" s="96" t="s">
        <v>73</v>
      </c>
      <c r="T3" s="96" t="s">
        <v>74</v>
      </c>
      <c r="U3" s="97" t="s">
        <v>75</v>
      </c>
      <c r="V3" s="134" t="s">
        <v>76</v>
      </c>
      <c r="W3" s="96" t="s">
        <v>77</v>
      </c>
      <c r="X3" s="135" t="s">
        <v>78</v>
      </c>
      <c r="Y3" s="95" t="s">
        <v>66</v>
      </c>
      <c r="Z3" s="97" t="s">
        <v>67</v>
      </c>
    </row>
    <row r="4" spans="1:26" ht="15" customHeight="1">
      <c r="A4" s="2"/>
      <c r="B4" s="91" t="s">
        <v>117</v>
      </c>
      <c r="C4" s="59"/>
      <c r="D4" s="136"/>
      <c r="E4" s="136"/>
      <c r="F4" s="136"/>
      <c r="G4" s="136"/>
      <c r="H4" s="136"/>
      <c r="I4" s="137"/>
      <c r="J4" s="137"/>
      <c r="K4" s="137"/>
      <c r="L4" s="136"/>
      <c r="M4" s="138"/>
      <c r="N4" s="98"/>
      <c r="O4" s="91" t="s">
        <v>117</v>
      </c>
      <c r="P4" s="59"/>
      <c r="Q4" s="136"/>
      <c r="R4" s="136"/>
      <c r="S4" s="136"/>
      <c r="T4" s="136"/>
      <c r="U4" s="136"/>
      <c r="V4" s="137"/>
      <c r="W4" s="137"/>
      <c r="X4" s="137"/>
      <c r="Y4" s="136"/>
      <c r="Z4" s="138"/>
    </row>
    <row r="5" spans="1:26" ht="15" customHeight="1">
      <c r="A5" s="2"/>
      <c r="B5" s="99" t="s">
        <v>121</v>
      </c>
      <c r="C5" s="24" t="e">
        <v>#VALUE!</v>
      </c>
      <c r="D5" s="141" t="e">
        <v>#VALUE!</v>
      </c>
      <c r="E5" s="142" t="e">
        <v>#VALUE!</v>
      </c>
      <c r="F5" s="142" t="e">
        <v>#VALUE!</v>
      </c>
      <c r="G5" s="142" t="e">
        <v>#VALUE!</v>
      </c>
      <c r="H5" s="143" t="e">
        <v>#VALUE!</v>
      </c>
      <c r="I5" s="104" t="s">
        <v>96</v>
      </c>
      <c r="J5" s="103" t="s">
        <v>96</v>
      </c>
      <c r="K5" s="105" t="s">
        <v>96</v>
      </c>
      <c r="L5" s="141" t="e">
        <v>#VALUE!</v>
      </c>
      <c r="M5" s="143" t="e">
        <v>#VALUE!</v>
      </c>
      <c r="N5" s="98"/>
      <c r="O5" s="99" t="s">
        <v>121</v>
      </c>
      <c r="P5" s="24" t="e">
        <v>#VALUE!</v>
      </c>
      <c r="Q5" s="141" t="e">
        <v>#VALUE!</v>
      </c>
      <c r="R5" s="142" t="e">
        <v>#VALUE!</v>
      </c>
      <c r="S5" s="142" t="e">
        <v>#VALUE!</v>
      </c>
      <c r="T5" s="142" t="e">
        <v>#VALUE!</v>
      </c>
      <c r="U5" s="143" t="e">
        <v>#VALUE!</v>
      </c>
      <c r="V5" s="104" t="s">
        <v>96</v>
      </c>
      <c r="W5" s="103" t="s">
        <v>96</v>
      </c>
      <c r="X5" s="105" t="s">
        <v>96</v>
      </c>
      <c r="Y5" s="141" t="e">
        <v>#VALUE!</v>
      </c>
      <c r="Z5" s="143" t="e">
        <v>#VALUE!</v>
      </c>
    </row>
    <row r="6" spans="1:26" ht="15" customHeight="1">
      <c r="A6" s="2"/>
      <c r="B6" s="91" t="s">
        <v>118</v>
      </c>
      <c r="C6" s="59"/>
      <c r="D6" s="136"/>
      <c r="E6" s="136"/>
      <c r="F6" s="136"/>
      <c r="G6" s="136"/>
      <c r="H6" s="136"/>
      <c r="I6" s="137"/>
      <c r="J6" s="137"/>
      <c r="K6" s="137"/>
      <c r="L6" s="136"/>
      <c r="M6" s="138"/>
      <c r="N6" s="98"/>
      <c r="O6" s="91" t="s">
        <v>118</v>
      </c>
      <c r="P6" s="59"/>
      <c r="Q6" s="136"/>
      <c r="R6" s="136"/>
      <c r="S6" s="136"/>
      <c r="T6" s="136"/>
      <c r="U6" s="136"/>
      <c r="V6" s="137"/>
      <c r="W6" s="137"/>
      <c r="X6" s="137"/>
      <c r="Y6" s="136"/>
      <c r="Z6" s="138"/>
    </row>
    <row r="7" spans="1:26" ht="15" customHeight="1">
      <c r="A7" s="2"/>
      <c r="B7" s="99" t="s">
        <v>122</v>
      </c>
      <c r="C7" s="24" t="e">
        <v>#VALUE!</v>
      </c>
      <c r="D7" s="141" t="e">
        <v>#VALUE!</v>
      </c>
      <c r="E7" s="142" t="e">
        <v>#VALUE!</v>
      </c>
      <c r="F7" s="142" t="e">
        <v>#VALUE!</v>
      </c>
      <c r="G7" s="142" t="e">
        <v>#VALUE!</v>
      </c>
      <c r="H7" s="143" t="e">
        <v>#VALUE!</v>
      </c>
      <c r="I7" s="104" t="s">
        <v>96</v>
      </c>
      <c r="J7" s="103" t="s">
        <v>96</v>
      </c>
      <c r="K7" s="105" t="s">
        <v>96</v>
      </c>
      <c r="L7" s="141" t="e">
        <v>#VALUE!</v>
      </c>
      <c r="M7" s="143" t="e">
        <v>#VALUE!</v>
      </c>
      <c r="N7" s="98"/>
      <c r="O7" s="99" t="s">
        <v>122</v>
      </c>
      <c r="P7" s="24" t="e">
        <v>#VALUE!</v>
      </c>
      <c r="Q7" s="141" t="e">
        <v>#VALUE!</v>
      </c>
      <c r="R7" s="142" t="e">
        <v>#VALUE!</v>
      </c>
      <c r="S7" s="142" t="e">
        <v>#VALUE!</v>
      </c>
      <c r="T7" s="142" t="e">
        <v>#VALUE!</v>
      </c>
      <c r="U7" s="143" t="e">
        <v>#VALUE!</v>
      </c>
      <c r="V7" s="104" t="s">
        <v>96</v>
      </c>
      <c r="W7" s="103" t="s">
        <v>96</v>
      </c>
      <c r="X7" s="105" t="s">
        <v>96</v>
      </c>
      <c r="Y7" s="141" t="e">
        <v>#VALUE!</v>
      </c>
      <c r="Z7" s="143" t="e">
        <v>#VALUE!</v>
      </c>
    </row>
    <row r="8" spans="1:26" ht="15" customHeight="1">
      <c r="A8" s="2"/>
      <c r="B8" s="99" t="s">
        <v>123</v>
      </c>
      <c r="C8" s="144">
        <v>7.445943333333334</v>
      </c>
      <c r="D8" s="100">
        <v>0.15172952624105751</v>
      </c>
      <c r="E8" s="146">
        <v>7.1424842808512192</v>
      </c>
      <c r="F8" s="146">
        <v>7.7494023858154488</v>
      </c>
      <c r="G8" s="146">
        <v>6.9907547546101618</v>
      </c>
      <c r="H8" s="147">
        <v>7.9011319120565062</v>
      </c>
      <c r="I8" s="104">
        <v>2.0377475283999049E-2</v>
      </c>
      <c r="J8" s="103">
        <v>4.0754950567998098E-2</v>
      </c>
      <c r="K8" s="105">
        <v>6.1132425851997144E-2</v>
      </c>
      <c r="L8" s="145">
        <v>7.0736461666666672</v>
      </c>
      <c r="M8" s="147">
        <v>7.8182405000000008</v>
      </c>
      <c r="N8" s="98"/>
      <c r="O8" s="99" t="s">
        <v>123</v>
      </c>
      <c r="P8" s="144">
        <v>7.445943333333334</v>
      </c>
      <c r="Q8" s="100">
        <v>0.2125454931965246</v>
      </c>
      <c r="R8" s="146">
        <v>7.020852346940285</v>
      </c>
      <c r="S8" s="146">
        <v>7.871034319726383</v>
      </c>
      <c r="T8" s="146">
        <v>6.8083068537437601</v>
      </c>
      <c r="U8" s="147">
        <v>8.0835798129229079</v>
      </c>
      <c r="V8" s="104">
        <v>2.8545139773629477E-2</v>
      </c>
      <c r="W8" s="103">
        <v>5.7090279547258954E-2</v>
      </c>
      <c r="X8" s="105">
        <v>8.5635419320888431E-2</v>
      </c>
      <c r="Y8" s="145">
        <v>7.0736461666666672</v>
      </c>
      <c r="Z8" s="147">
        <v>7.8182405000000008</v>
      </c>
    </row>
    <row r="9" spans="1:26" ht="15" customHeight="1">
      <c r="A9" s="2"/>
      <c r="B9" s="99" t="s">
        <v>124</v>
      </c>
      <c r="C9" s="24" t="e">
        <v>#VALUE!</v>
      </c>
      <c r="D9" s="141" t="e">
        <v>#VALUE!</v>
      </c>
      <c r="E9" s="142" t="e">
        <v>#VALUE!</v>
      </c>
      <c r="F9" s="142" t="e">
        <v>#VALUE!</v>
      </c>
      <c r="G9" s="142" t="e">
        <v>#VALUE!</v>
      </c>
      <c r="H9" s="143" t="e">
        <v>#VALUE!</v>
      </c>
      <c r="I9" s="104" t="s">
        <v>96</v>
      </c>
      <c r="J9" s="103" t="s">
        <v>96</v>
      </c>
      <c r="K9" s="105" t="s">
        <v>96</v>
      </c>
      <c r="L9" s="141" t="e">
        <v>#VALUE!</v>
      </c>
      <c r="M9" s="143" t="e">
        <v>#VALUE!</v>
      </c>
      <c r="N9" s="98"/>
      <c r="O9" s="99" t="s">
        <v>124</v>
      </c>
      <c r="P9" s="24" t="e">
        <v>#VALUE!</v>
      </c>
      <c r="Q9" s="141" t="e">
        <v>#VALUE!</v>
      </c>
      <c r="R9" s="142" t="e">
        <v>#VALUE!</v>
      </c>
      <c r="S9" s="142" t="e">
        <v>#VALUE!</v>
      </c>
      <c r="T9" s="142" t="e">
        <v>#VALUE!</v>
      </c>
      <c r="U9" s="143" t="e">
        <v>#VALUE!</v>
      </c>
      <c r="V9" s="104" t="s">
        <v>96</v>
      </c>
      <c r="W9" s="103" t="s">
        <v>96</v>
      </c>
      <c r="X9" s="105" t="s">
        <v>96</v>
      </c>
      <c r="Y9" s="141" t="e">
        <v>#VALUE!</v>
      </c>
      <c r="Z9" s="143" t="e">
        <v>#VALUE!</v>
      </c>
    </row>
    <row r="10" spans="1:26" ht="15" customHeight="1">
      <c r="A10" s="2"/>
      <c r="B10" s="99" t="s">
        <v>125</v>
      </c>
      <c r="C10" s="24">
        <v>269.14190476190475</v>
      </c>
      <c r="D10" s="141">
        <v>3.7743361966692723</v>
      </c>
      <c r="E10" s="142">
        <v>261.59323236856619</v>
      </c>
      <c r="F10" s="142">
        <v>276.69057715524332</v>
      </c>
      <c r="G10" s="142">
        <v>257.81889617189694</v>
      </c>
      <c r="H10" s="143">
        <v>280.46491335191257</v>
      </c>
      <c r="I10" s="104">
        <v>1.4023591755465291E-2</v>
      </c>
      <c r="J10" s="103">
        <v>2.8047183510930582E-2</v>
      </c>
      <c r="K10" s="105">
        <v>4.2070775266395875E-2</v>
      </c>
      <c r="L10" s="141">
        <v>255.68480952380949</v>
      </c>
      <c r="M10" s="143">
        <v>282.59899999999999</v>
      </c>
      <c r="N10" s="98"/>
      <c r="O10" s="99" t="s">
        <v>125</v>
      </c>
      <c r="P10" s="24">
        <v>269.14190476190475</v>
      </c>
      <c r="Q10" s="141">
        <v>6.3137503929416612</v>
      </c>
      <c r="R10" s="142">
        <v>256.51440397602141</v>
      </c>
      <c r="S10" s="142">
        <v>281.7694055477881</v>
      </c>
      <c r="T10" s="142">
        <v>250.20065358307977</v>
      </c>
      <c r="U10" s="143">
        <v>288.08315594072974</v>
      </c>
      <c r="V10" s="104">
        <v>2.3458815893151585E-2</v>
      </c>
      <c r="W10" s="103">
        <v>4.691763178630317E-2</v>
      </c>
      <c r="X10" s="105">
        <v>7.0376447679454751E-2</v>
      </c>
      <c r="Y10" s="141">
        <v>255.68480952380949</v>
      </c>
      <c r="Z10" s="143">
        <v>282.59899999999999</v>
      </c>
    </row>
    <row r="11" spans="1:26" ht="15" customHeight="1">
      <c r="A11" s="2"/>
      <c r="B11" s="99" t="s">
        <v>126</v>
      </c>
      <c r="C11" s="144">
        <v>1.0469999999999999</v>
      </c>
      <c r="D11" s="100">
        <v>5.6789083458001967E-2</v>
      </c>
      <c r="E11" s="146">
        <v>0.93342183308399596</v>
      </c>
      <c r="F11" s="146">
        <v>1.1605781669160038</v>
      </c>
      <c r="G11" s="146">
        <v>0.87663274962599402</v>
      </c>
      <c r="H11" s="147">
        <v>1.2173672503740058</v>
      </c>
      <c r="I11" s="104">
        <v>5.4239812280804177E-2</v>
      </c>
      <c r="J11" s="103">
        <v>0.10847962456160835</v>
      </c>
      <c r="K11" s="105">
        <v>0.16271943684241252</v>
      </c>
      <c r="L11" s="145">
        <v>0.99464999999999992</v>
      </c>
      <c r="M11" s="147">
        <v>1.09935</v>
      </c>
      <c r="N11" s="98"/>
      <c r="O11" s="99" t="s">
        <v>126</v>
      </c>
      <c r="P11" s="144">
        <v>1.0469999999999999</v>
      </c>
      <c r="Q11" s="100">
        <v>7.3212799155021713E-2</v>
      </c>
      <c r="R11" s="146">
        <v>0.90057440168995651</v>
      </c>
      <c r="S11" s="146">
        <v>1.1934255983100432</v>
      </c>
      <c r="T11" s="146">
        <v>0.82736160253493485</v>
      </c>
      <c r="U11" s="147">
        <v>1.266638397465065</v>
      </c>
      <c r="V11" s="104">
        <v>6.9926264713487785E-2</v>
      </c>
      <c r="W11" s="103">
        <v>0.13985252942697557</v>
      </c>
      <c r="X11" s="105">
        <v>0.20977879414046335</v>
      </c>
      <c r="Y11" s="145">
        <v>0.99464999999999992</v>
      </c>
      <c r="Z11" s="147">
        <v>1.09935</v>
      </c>
    </row>
    <row r="12" spans="1:26" ht="15" customHeight="1">
      <c r="A12" s="2"/>
      <c r="B12" s="99" t="s">
        <v>127</v>
      </c>
      <c r="C12" s="24" t="e">
        <v>#VALUE!</v>
      </c>
      <c r="D12" s="141" t="e">
        <v>#VALUE!</v>
      </c>
      <c r="E12" s="142" t="e">
        <v>#VALUE!</v>
      </c>
      <c r="F12" s="142" t="e">
        <v>#VALUE!</v>
      </c>
      <c r="G12" s="142" t="e">
        <v>#VALUE!</v>
      </c>
      <c r="H12" s="143" t="e">
        <v>#VALUE!</v>
      </c>
      <c r="I12" s="104" t="s">
        <v>96</v>
      </c>
      <c r="J12" s="103" t="s">
        <v>96</v>
      </c>
      <c r="K12" s="105" t="s">
        <v>96</v>
      </c>
      <c r="L12" s="141" t="e">
        <v>#VALUE!</v>
      </c>
      <c r="M12" s="143" t="e">
        <v>#VALUE!</v>
      </c>
      <c r="N12" s="98"/>
      <c r="O12" s="99" t="s">
        <v>127</v>
      </c>
      <c r="P12" s="24" t="e">
        <v>#VALUE!</v>
      </c>
      <c r="Q12" s="141" t="e">
        <v>#VALUE!</v>
      </c>
      <c r="R12" s="142" t="e">
        <v>#VALUE!</v>
      </c>
      <c r="S12" s="142" t="e">
        <v>#VALUE!</v>
      </c>
      <c r="T12" s="142" t="e">
        <v>#VALUE!</v>
      </c>
      <c r="U12" s="143" t="e">
        <v>#VALUE!</v>
      </c>
      <c r="V12" s="104" t="s">
        <v>96</v>
      </c>
      <c r="W12" s="103" t="s">
        <v>96</v>
      </c>
      <c r="X12" s="105" t="s">
        <v>96</v>
      </c>
      <c r="Y12" s="141" t="e">
        <v>#VALUE!</v>
      </c>
      <c r="Z12" s="143" t="e">
        <v>#VALUE!</v>
      </c>
    </row>
    <row r="13" spans="1:26" ht="15" customHeight="1">
      <c r="A13" s="2"/>
      <c r="B13" s="99" t="s">
        <v>128</v>
      </c>
      <c r="C13" s="144">
        <v>5.8587366666666671</v>
      </c>
      <c r="D13" s="100">
        <v>0.12794248952163562</v>
      </c>
      <c r="E13" s="146">
        <v>5.6028516876233958</v>
      </c>
      <c r="F13" s="146">
        <v>6.1146216457099385</v>
      </c>
      <c r="G13" s="146">
        <v>5.4749091981017601</v>
      </c>
      <c r="H13" s="147">
        <v>6.2425641352315742</v>
      </c>
      <c r="I13" s="104">
        <v>2.1837897280750904E-2</v>
      </c>
      <c r="J13" s="103">
        <v>4.3675794561501807E-2</v>
      </c>
      <c r="K13" s="105">
        <v>6.5513691842252711E-2</v>
      </c>
      <c r="L13" s="145">
        <v>5.5657998333333332</v>
      </c>
      <c r="M13" s="147">
        <v>6.1516735000000011</v>
      </c>
      <c r="N13" s="98"/>
      <c r="O13" s="99" t="s">
        <v>128</v>
      </c>
      <c r="P13" s="144">
        <v>5.8587366666666671</v>
      </c>
      <c r="Q13" s="100">
        <v>0.1263010557155658</v>
      </c>
      <c r="R13" s="146">
        <v>5.6061345552355357</v>
      </c>
      <c r="S13" s="146">
        <v>6.1113387780977986</v>
      </c>
      <c r="T13" s="146">
        <v>5.4798334995199696</v>
      </c>
      <c r="U13" s="147">
        <v>6.2376398338133647</v>
      </c>
      <c r="V13" s="104">
        <v>2.1557728722329635E-2</v>
      </c>
      <c r="W13" s="103">
        <v>4.3115457444659271E-2</v>
      </c>
      <c r="X13" s="105">
        <v>6.4673186166988902E-2</v>
      </c>
      <c r="Y13" s="145">
        <v>5.5657998333333332</v>
      </c>
      <c r="Z13" s="147">
        <v>6.1516735000000011</v>
      </c>
    </row>
    <row r="14" spans="1:26" ht="15" customHeight="1">
      <c r="A14" s="2"/>
      <c r="B14" s="99" t="s">
        <v>129</v>
      </c>
      <c r="C14" s="24" t="e">
        <v>#VALUE!</v>
      </c>
      <c r="D14" s="141" t="e">
        <v>#VALUE!</v>
      </c>
      <c r="E14" s="142" t="e">
        <v>#VALUE!</v>
      </c>
      <c r="F14" s="142" t="e">
        <v>#VALUE!</v>
      </c>
      <c r="G14" s="142" t="e">
        <v>#VALUE!</v>
      </c>
      <c r="H14" s="143" t="e">
        <v>#VALUE!</v>
      </c>
      <c r="I14" s="104" t="s">
        <v>96</v>
      </c>
      <c r="J14" s="103" t="s">
        <v>96</v>
      </c>
      <c r="K14" s="105" t="s">
        <v>96</v>
      </c>
      <c r="L14" s="141" t="e">
        <v>#VALUE!</v>
      </c>
      <c r="M14" s="143" t="e">
        <v>#VALUE!</v>
      </c>
      <c r="N14" s="98"/>
      <c r="O14" s="99" t="s">
        <v>129</v>
      </c>
      <c r="P14" s="24" t="e">
        <v>#VALUE!</v>
      </c>
      <c r="Q14" s="141" t="e">
        <v>#VALUE!</v>
      </c>
      <c r="R14" s="142" t="e">
        <v>#VALUE!</v>
      </c>
      <c r="S14" s="142" t="e">
        <v>#VALUE!</v>
      </c>
      <c r="T14" s="142" t="e">
        <v>#VALUE!</v>
      </c>
      <c r="U14" s="143" t="e">
        <v>#VALUE!</v>
      </c>
      <c r="V14" s="104" t="s">
        <v>96</v>
      </c>
      <c r="W14" s="103" t="s">
        <v>96</v>
      </c>
      <c r="X14" s="105" t="s">
        <v>96</v>
      </c>
      <c r="Y14" s="141" t="e">
        <v>#VALUE!</v>
      </c>
      <c r="Z14" s="143" t="e">
        <v>#VALUE!</v>
      </c>
    </row>
    <row r="15" spans="1:26" ht="15" customHeight="1">
      <c r="A15" s="2"/>
      <c r="B15" s="99" t="s">
        <v>186</v>
      </c>
      <c r="C15" s="148">
        <v>42.693309523809525</v>
      </c>
      <c r="D15" s="145">
        <v>1.0232831870761321</v>
      </c>
      <c r="E15" s="150">
        <v>40.646743149657262</v>
      </c>
      <c r="F15" s="150">
        <v>44.739875897961788</v>
      </c>
      <c r="G15" s="150">
        <v>39.62345996258113</v>
      </c>
      <c r="H15" s="151">
        <v>45.76315908503792</v>
      </c>
      <c r="I15" s="104">
        <v>2.3968232926647671E-2</v>
      </c>
      <c r="J15" s="103">
        <v>4.7936465853295342E-2</v>
      </c>
      <c r="K15" s="105">
        <v>7.1904698779943016E-2</v>
      </c>
      <c r="L15" s="149">
        <v>40.558644047619048</v>
      </c>
      <c r="M15" s="151">
        <v>44.827975000000002</v>
      </c>
      <c r="N15" s="98"/>
      <c r="O15" s="99" t="s">
        <v>186</v>
      </c>
      <c r="P15" s="148">
        <v>42.693309523809525</v>
      </c>
      <c r="Q15" s="145">
        <v>1.7068333035911372</v>
      </c>
      <c r="R15" s="150">
        <v>39.279642916627253</v>
      </c>
      <c r="S15" s="150">
        <v>46.106976130991796</v>
      </c>
      <c r="T15" s="150">
        <v>37.572809613036114</v>
      </c>
      <c r="U15" s="151">
        <v>47.813809434582936</v>
      </c>
      <c r="V15" s="104">
        <v>3.9978941024453901E-2</v>
      </c>
      <c r="W15" s="103">
        <v>7.9957882048907802E-2</v>
      </c>
      <c r="X15" s="105">
        <v>0.1199368230733617</v>
      </c>
      <c r="Y15" s="149">
        <v>40.558644047619048</v>
      </c>
      <c r="Z15" s="151">
        <v>44.827975000000002</v>
      </c>
    </row>
    <row r="16" spans="1:26" ht="15" customHeight="1">
      <c r="A16" s="2"/>
      <c r="B16" s="99" t="s">
        <v>130</v>
      </c>
      <c r="C16" s="24">
        <v>192.68666666666667</v>
      </c>
      <c r="D16" s="141">
        <v>5.3697972235666711</v>
      </c>
      <c r="E16" s="142">
        <v>181.94707221953331</v>
      </c>
      <c r="F16" s="142">
        <v>203.42626111380002</v>
      </c>
      <c r="G16" s="142">
        <v>176.57727499596666</v>
      </c>
      <c r="H16" s="143">
        <v>208.79605833736667</v>
      </c>
      <c r="I16" s="104">
        <v>2.7868026970729706E-2</v>
      </c>
      <c r="J16" s="103">
        <v>5.5736053941459411E-2</v>
      </c>
      <c r="K16" s="105">
        <v>8.3604080912189113E-2</v>
      </c>
      <c r="L16" s="141">
        <v>183.05233333333334</v>
      </c>
      <c r="M16" s="143">
        <v>202.321</v>
      </c>
      <c r="N16" s="98"/>
      <c r="O16" s="99" t="s">
        <v>130</v>
      </c>
      <c r="P16" s="24">
        <v>192.68666666666667</v>
      </c>
      <c r="Q16" s="141">
        <v>8.7324771763497893</v>
      </c>
      <c r="R16" s="142">
        <v>175.22171231396709</v>
      </c>
      <c r="S16" s="142">
        <v>210.15162101936625</v>
      </c>
      <c r="T16" s="142">
        <v>166.4892351376173</v>
      </c>
      <c r="U16" s="143">
        <v>218.88409819571604</v>
      </c>
      <c r="V16" s="104">
        <v>4.5319571548021603E-2</v>
      </c>
      <c r="W16" s="103">
        <v>9.0639143096043207E-2</v>
      </c>
      <c r="X16" s="105">
        <v>0.13595871464406481</v>
      </c>
      <c r="Y16" s="141">
        <v>183.05233333333334</v>
      </c>
      <c r="Z16" s="143">
        <v>202.321</v>
      </c>
    </row>
    <row r="17" spans="1:26" ht="15" customHeight="1">
      <c r="A17" s="2"/>
      <c r="B17" s="99" t="s">
        <v>131</v>
      </c>
      <c r="C17" s="148">
        <v>48.631733333333337</v>
      </c>
      <c r="D17" s="145">
        <v>1.1882217862559554</v>
      </c>
      <c r="E17" s="150">
        <v>46.255289760821427</v>
      </c>
      <c r="F17" s="150">
        <v>51.008176905845247</v>
      </c>
      <c r="G17" s="150">
        <v>45.067067974565468</v>
      </c>
      <c r="H17" s="151">
        <v>52.196398692101205</v>
      </c>
      <c r="I17" s="104">
        <v>2.4433054403214541E-2</v>
      </c>
      <c r="J17" s="103">
        <v>4.8866108806429082E-2</v>
      </c>
      <c r="K17" s="105">
        <v>7.3299163209643622E-2</v>
      </c>
      <c r="L17" s="149">
        <v>46.200146666666669</v>
      </c>
      <c r="M17" s="151">
        <v>51.063320000000004</v>
      </c>
      <c r="N17" s="98"/>
      <c r="O17" s="99" t="s">
        <v>131</v>
      </c>
      <c r="P17" s="148">
        <v>48.631733333333337</v>
      </c>
      <c r="Q17" s="145">
        <v>1.4544060983270166</v>
      </c>
      <c r="R17" s="150">
        <v>45.722921136679304</v>
      </c>
      <c r="S17" s="150">
        <v>51.540545529987369</v>
      </c>
      <c r="T17" s="150">
        <v>44.268515038352284</v>
      </c>
      <c r="U17" s="151">
        <v>52.994951628314389</v>
      </c>
      <c r="V17" s="104">
        <v>2.9906523963646847E-2</v>
      </c>
      <c r="W17" s="103">
        <v>5.9813047927293694E-2</v>
      </c>
      <c r="X17" s="105">
        <v>8.9719571890940542E-2</v>
      </c>
      <c r="Y17" s="149">
        <v>46.200146666666669</v>
      </c>
      <c r="Z17" s="151">
        <v>51.063320000000004</v>
      </c>
    </row>
    <row r="18" spans="1:26" ht="15" customHeight="1">
      <c r="A18" s="2"/>
      <c r="B18" s="99" t="s">
        <v>132</v>
      </c>
      <c r="C18" s="144">
        <v>7.619704761904762</v>
      </c>
      <c r="D18" s="100">
        <v>0.14472106569931484</v>
      </c>
      <c r="E18" s="146">
        <v>7.330262630506132</v>
      </c>
      <c r="F18" s="146">
        <v>7.9091468933033919</v>
      </c>
      <c r="G18" s="146">
        <v>7.185541564806817</v>
      </c>
      <c r="H18" s="147">
        <v>8.0538679590027069</v>
      </c>
      <c r="I18" s="104">
        <v>1.8993001726636149E-2</v>
      </c>
      <c r="J18" s="103">
        <v>3.7986003453272299E-2</v>
      </c>
      <c r="K18" s="105">
        <v>5.6979005179908448E-2</v>
      </c>
      <c r="L18" s="145">
        <v>7.2387195238095234</v>
      </c>
      <c r="M18" s="147">
        <v>8.0006900000000005</v>
      </c>
      <c r="N18" s="98"/>
      <c r="O18" s="99" t="s">
        <v>132</v>
      </c>
      <c r="P18" s="144">
        <v>7.619704761904762</v>
      </c>
      <c r="Q18" s="100">
        <v>0.35600444773350159</v>
      </c>
      <c r="R18" s="146">
        <v>6.9076958664377592</v>
      </c>
      <c r="S18" s="146">
        <v>8.3317136573717647</v>
      </c>
      <c r="T18" s="146">
        <v>6.551691418704257</v>
      </c>
      <c r="U18" s="147">
        <v>8.687718105105267</v>
      </c>
      <c r="V18" s="104">
        <v>4.6721554030986913E-2</v>
      </c>
      <c r="W18" s="103">
        <v>9.3443108061973826E-2</v>
      </c>
      <c r="X18" s="105">
        <v>0.14016466209296075</v>
      </c>
      <c r="Y18" s="145">
        <v>7.2387195238095234</v>
      </c>
      <c r="Z18" s="147">
        <v>8.0006900000000005</v>
      </c>
    </row>
    <row r="19" spans="1:26" ht="15" customHeight="1">
      <c r="A19" s="2"/>
      <c r="B19" s="99" t="s">
        <v>133</v>
      </c>
      <c r="C19" s="144">
        <v>3.7523333333333326</v>
      </c>
      <c r="D19" s="100">
        <v>9.132131916115567E-2</v>
      </c>
      <c r="E19" s="146">
        <v>3.5696906950110212</v>
      </c>
      <c r="F19" s="146">
        <v>3.9349759716556441</v>
      </c>
      <c r="G19" s="146">
        <v>3.4783693758498657</v>
      </c>
      <c r="H19" s="147">
        <v>4.0262972908167995</v>
      </c>
      <c r="I19" s="104">
        <v>2.4337208624275301E-2</v>
      </c>
      <c r="J19" s="103">
        <v>4.8674417248550601E-2</v>
      </c>
      <c r="K19" s="105">
        <v>7.3011625872825905E-2</v>
      </c>
      <c r="L19" s="145">
        <v>3.5647166666666656</v>
      </c>
      <c r="M19" s="147">
        <v>3.9399499999999996</v>
      </c>
      <c r="N19" s="98"/>
      <c r="O19" s="99" t="s">
        <v>133</v>
      </c>
      <c r="P19" s="144">
        <v>3.7523333333333326</v>
      </c>
      <c r="Q19" s="100">
        <v>0.24409630256541151</v>
      </c>
      <c r="R19" s="146">
        <v>3.2641407282025097</v>
      </c>
      <c r="S19" s="146">
        <v>4.240525938464156</v>
      </c>
      <c r="T19" s="146">
        <v>3.020044425637098</v>
      </c>
      <c r="U19" s="147">
        <v>4.4846222410295669</v>
      </c>
      <c r="V19" s="104">
        <v>6.5051870631272518E-2</v>
      </c>
      <c r="W19" s="103">
        <v>0.13010374126254504</v>
      </c>
      <c r="X19" s="105">
        <v>0.19515561189381755</v>
      </c>
      <c r="Y19" s="145">
        <v>3.5647166666666656</v>
      </c>
      <c r="Z19" s="147">
        <v>3.9399499999999996</v>
      </c>
    </row>
    <row r="20" spans="1:26" ht="15" customHeight="1">
      <c r="A20" s="2"/>
      <c r="B20" s="99" t="s">
        <v>134</v>
      </c>
      <c r="C20" s="7">
        <v>0.7346866666666666</v>
      </c>
      <c r="D20" s="100">
        <v>1.5414639506364243E-2</v>
      </c>
      <c r="E20" s="101">
        <v>0.70385738765393813</v>
      </c>
      <c r="F20" s="101">
        <v>0.76551594567939507</v>
      </c>
      <c r="G20" s="101">
        <v>0.68844274814757389</v>
      </c>
      <c r="H20" s="102">
        <v>0.78093058518575931</v>
      </c>
      <c r="I20" s="104">
        <v>2.0981243032899617E-2</v>
      </c>
      <c r="J20" s="103">
        <v>4.1962486065799234E-2</v>
      </c>
      <c r="K20" s="105">
        <v>6.2943729098698858E-2</v>
      </c>
      <c r="L20" s="100">
        <v>0.69795233333333329</v>
      </c>
      <c r="M20" s="102">
        <v>0.77142099999999991</v>
      </c>
      <c r="N20" s="98"/>
      <c r="O20" s="99" t="s">
        <v>134</v>
      </c>
      <c r="P20" s="7">
        <v>0.7346866666666666</v>
      </c>
      <c r="Q20" s="100">
        <v>4.0963689616472961E-2</v>
      </c>
      <c r="R20" s="101">
        <v>0.65275928743372069</v>
      </c>
      <c r="S20" s="101">
        <v>0.81661404589961251</v>
      </c>
      <c r="T20" s="101">
        <v>0.61179559781724768</v>
      </c>
      <c r="U20" s="102">
        <v>0.85757773551608552</v>
      </c>
      <c r="V20" s="104">
        <v>5.5756680330580337E-2</v>
      </c>
      <c r="W20" s="103">
        <v>0.11151336066116067</v>
      </c>
      <c r="X20" s="105">
        <v>0.167270040991741</v>
      </c>
      <c r="Y20" s="100">
        <v>0.69795233333333329</v>
      </c>
      <c r="Z20" s="102">
        <v>0.77142099999999991</v>
      </c>
    </row>
    <row r="21" spans="1:26" ht="15" customHeight="1">
      <c r="A21" s="2"/>
      <c r="B21" s="99" t="s">
        <v>135</v>
      </c>
      <c r="C21" s="144">
        <v>8.3166666666666664</v>
      </c>
      <c r="D21" s="145">
        <v>0.19544820285693645</v>
      </c>
      <c r="E21" s="146">
        <v>7.9257702609527936</v>
      </c>
      <c r="F21" s="146">
        <v>8.7075630723805393</v>
      </c>
      <c r="G21" s="146">
        <v>7.7303220580958572</v>
      </c>
      <c r="H21" s="147">
        <v>8.9030112752374766</v>
      </c>
      <c r="I21" s="104">
        <v>2.3500785914661697E-2</v>
      </c>
      <c r="J21" s="103">
        <v>4.7001571829323394E-2</v>
      </c>
      <c r="K21" s="105">
        <v>7.0502357743985083E-2</v>
      </c>
      <c r="L21" s="145">
        <v>7.9008333333333329</v>
      </c>
      <c r="M21" s="147">
        <v>8.7324999999999999</v>
      </c>
      <c r="N21" s="98"/>
      <c r="O21" s="99" t="s">
        <v>135</v>
      </c>
      <c r="P21" s="144">
        <v>8.3166666666666664</v>
      </c>
      <c r="Q21" s="145">
        <v>0.886715494291204</v>
      </c>
      <c r="R21" s="146">
        <v>6.5432356780842582</v>
      </c>
      <c r="S21" s="146">
        <v>10.090097655249075</v>
      </c>
      <c r="T21" s="146">
        <v>5.6565201837930541</v>
      </c>
      <c r="U21" s="147">
        <v>10.976813149540279</v>
      </c>
      <c r="V21" s="104">
        <v>0.10661909750996441</v>
      </c>
      <c r="W21" s="103">
        <v>0.21323819501992883</v>
      </c>
      <c r="X21" s="105">
        <v>0.31985729252989326</v>
      </c>
      <c r="Y21" s="145">
        <v>7.9008333333333329</v>
      </c>
      <c r="Z21" s="147">
        <v>8.7324999999999999</v>
      </c>
    </row>
    <row r="22" spans="1:26" ht="15" customHeight="1">
      <c r="A22" s="2"/>
      <c r="B22" s="99" t="s">
        <v>136</v>
      </c>
      <c r="C22" s="144">
        <v>3.9270200000000006</v>
      </c>
      <c r="D22" s="100">
        <v>6.6844773418227574E-2</v>
      </c>
      <c r="E22" s="146">
        <v>3.793330453163545</v>
      </c>
      <c r="F22" s="146">
        <v>4.0607095468364554</v>
      </c>
      <c r="G22" s="146">
        <v>3.7264856797453176</v>
      </c>
      <c r="H22" s="147">
        <v>4.1275543202546832</v>
      </c>
      <c r="I22" s="104">
        <v>1.7021755279633812E-2</v>
      </c>
      <c r="J22" s="103">
        <v>3.4043510559267624E-2</v>
      </c>
      <c r="K22" s="105">
        <v>5.1065265838901433E-2</v>
      </c>
      <c r="L22" s="145">
        <v>3.7306689999999998</v>
      </c>
      <c r="M22" s="147">
        <v>4.1233710000000006</v>
      </c>
      <c r="N22" s="98"/>
      <c r="O22" s="99" t="s">
        <v>136</v>
      </c>
      <c r="P22" s="144">
        <v>3.9270200000000006</v>
      </c>
      <c r="Q22" s="100">
        <v>0.10111855588773572</v>
      </c>
      <c r="R22" s="146">
        <v>3.7247828882245289</v>
      </c>
      <c r="S22" s="146">
        <v>4.1292571117754715</v>
      </c>
      <c r="T22" s="146">
        <v>3.623664332336793</v>
      </c>
      <c r="U22" s="147">
        <v>4.2303756676632069</v>
      </c>
      <c r="V22" s="104">
        <v>2.5749437458361737E-2</v>
      </c>
      <c r="W22" s="103">
        <v>5.1498874916723475E-2</v>
      </c>
      <c r="X22" s="105">
        <v>7.7248312375085212E-2</v>
      </c>
      <c r="Y22" s="145">
        <v>3.7306689999999998</v>
      </c>
      <c r="Z22" s="147">
        <v>4.1233710000000006</v>
      </c>
    </row>
    <row r="23" spans="1:26" ht="15" customHeight="1">
      <c r="A23" s="2"/>
      <c r="B23" s="99" t="s">
        <v>137</v>
      </c>
      <c r="C23" s="7">
        <v>0.10811</v>
      </c>
      <c r="D23" s="100">
        <v>2.9813307990446142E-3</v>
      </c>
      <c r="E23" s="101">
        <v>0.10214733840191077</v>
      </c>
      <c r="F23" s="101">
        <v>0.11407266159808922</v>
      </c>
      <c r="G23" s="101">
        <v>9.916600760286616E-2</v>
      </c>
      <c r="H23" s="102">
        <v>0.11705399239713384</v>
      </c>
      <c r="I23" s="104">
        <v>2.7576827296684991E-2</v>
      </c>
      <c r="J23" s="103">
        <v>5.5153654593369981E-2</v>
      </c>
      <c r="K23" s="105">
        <v>8.2730481890054969E-2</v>
      </c>
      <c r="L23" s="100">
        <v>0.10270449999999999</v>
      </c>
      <c r="M23" s="102">
        <v>0.11351550000000001</v>
      </c>
      <c r="N23" s="98"/>
      <c r="O23" s="99" t="s">
        <v>137</v>
      </c>
      <c r="P23" s="7">
        <v>0.10811</v>
      </c>
      <c r="Q23" s="100">
        <v>6.2043560892940039E-3</v>
      </c>
      <c r="R23" s="101">
        <v>9.570128782141199E-2</v>
      </c>
      <c r="S23" s="101">
        <v>0.12051871217858801</v>
      </c>
      <c r="T23" s="101">
        <v>8.9496931732117979E-2</v>
      </c>
      <c r="U23" s="102">
        <v>0.12672306826788202</v>
      </c>
      <c r="V23" s="104">
        <v>5.7389289513403052E-2</v>
      </c>
      <c r="W23" s="103">
        <v>0.1147785790268061</v>
      </c>
      <c r="X23" s="105">
        <v>0.17216786854020916</v>
      </c>
      <c r="Y23" s="100">
        <v>0.10270449999999999</v>
      </c>
      <c r="Z23" s="102">
        <v>0.11351550000000001</v>
      </c>
    </row>
    <row r="24" spans="1:26" ht="15" customHeight="1">
      <c r="A24" s="2"/>
      <c r="B24" s="99" t="s">
        <v>138</v>
      </c>
      <c r="C24" s="144">
        <v>2.4893371428571429</v>
      </c>
      <c r="D24" s="100">
        <v>9.3491721139197626E-2</v>
      </c>
      <c r="E24" s="146">
        <v>2.3023537005787476</v>
      </c>
      <c r="F24" s="146">
        <v>2.6763205851355383</v>
      </c>
      <c r="G24" s="146">
        <v>2.2088619794395501</v>
      </c>
      <c r="H24" s="147">
        <v>2.7698123062747357</v>
      </c>
      <c r="I24" s="104">
        <v>3.7556873888079406E-2</v>
      </c>
      <c r="J24" s="103">
        <v>7.5113747776158812E-2</v>
      </c>
      <c r="K24" s="105">
        <v>0.11267062166423822</v>
      </c>
      <c r="L24" s="145">
        <v>2.3648702857142858</v>
      </c>
      <c r="M24" s="147">
        <v>2.613804</v>
      </c>
      <c r="N24" s="98"/>
      <c r="O24" s="99" t="s">
        <v>138</v>
      </c>
      <c r="P24" s="144">
        <v>2.4893371428571429</v>
      </c>
      <c r="Q24" s="100">
        <v>0.20273022615674002</v>
      </c>
      <c r="R24" s="146">
        <v>2.0838766905436628</v>
      </c>
      <c r="S24" s="146">
        <v>2.8947975951706231</v>
      </c>
      <c r="T24" s="146">
        <v>1.8811464643869229</v>
      </c>
      <c r="U24" s="147">
        <v>3.0975278213273629</v>
      </c>
      <c r="V24" s="104">
        <v>8.1439441314106575E-2</v>
      </c>
      <c r="W24" s="103">
        <v>0.16287888262821315</v>
      </c>
      <c r="X24" s="105">
        <v>0.24431832394231973</v>
      </c>
      <c r="Y24" s="145">
        <v>2.3648702857142858</v>
      </c>
      <c r="Z24" s="147">
        <v>2.613804</v>
      </c>
    </row>
    <row r="25" spans="1:26" ht="15" customHeight="1">
      <c r="A25" s="2"/>
      <c r="B25" s="99" t="s">
        <v>139</v>
      </c>
      <c r="C25" s="144">
        <v>2.4225699999999999</v>
      </c>
      <c r="D25" s="100">
        <v>5.3975891531938568E-2</v>
      </c>
      <c r="E25" s="146">
        <v>2.3146182169361227</v>
      </c>
      <c r="F25" s="146">
        <v>2.5305217830638771</v>
      </c>
      <c r="G25" s="146">
        <v>2.2606423254041843</v>
      </c>
      <c r="H25" s="147">
        <v>2.5844976745958155</v>
      </c>
      <c r="I25" s="104">
        <v>2.2280425965787807E-2</v>
      </c>
      <c r="J25" s="103">
        <v>4.4560851931575614E-2</v>
      </c>
      <c r="K25" s="105">
        <v>6.6841277897363424E-2</v>
      </c>
      <c r="L25" s="145">
        <v>2.3014414999999997</v>
      </c>
      <c r="M25" s="147">
        <v>2.5436985000000001</v>
      </c>
      <c r="N25" s="98"/>
      <c r="O25" s="99" t="s">
        <v>139</v>
      </c>
      <c r="P25" s="144">
        <v>2.4225699999999999</v>
      </c>
      <c r="Q25" s="100">
        <v>0.14100269537653293</v>
      </c>
      <c r="R25" s="146">
        <v>2.1405646092469341</v>
      </c>
      <c r="S25" s="146">
        <v>2.7045753907530656</v>
      </c>
      <c r="T25" s="146">
        <v>1.9995619138704011</v>
      </c>
      <c r="U25" s="147">
        <v>2.8455780861295987</v>
      </c>
      <c r="V25" s="104">
        <v>5.8203765165313254E-2</v>
      </c>
      <c r="W25" s="103">
        <v>0.11640753033062651</v>
      </c>
      <c r="X25" s="105">
        <v>0.17461129549593976</v>
      </c>
      <c r="Y25" s="145">
        <v>2.3014414999999997</v>
      </c>
      <c r="Z25" s="147">
        <v>2.5436985000000001</v>
      </c>
    </row>
    <row r="26" spans="1:26" ht="15" customHeight="1">
      <c r="A26" s="2"/>
      <c r="B26" s="99" t="s">
        <v>140</v>
      </c>
      <c r="C26" s="148">
        <v>23.829333333333331</v>
      </c>
      <c r="D26" s="149">
        <v>0.58207006069339218</v>
      </c>
      <c r="E26" s="150">
        <v>22.665193211946548</v>
      </c>
      <c r="F26" s="150">
        <v>24.993473454720114</v>
      </c>
      <c r="G26" s="150">
        <v>22.083123151253155</v>
      </c>
      <c r="H26" s="151">
        <v>25.575543515413507</v>
      </c>
      <c r="I26" s="104">
        <v>2.4426619601613932E-2</v>
      </c>
      <c r="J26" s="103">
        <v>4.8853239203227865E-2</v>
      </c>
      <c r="K26" s="105">
        <v>7.3279858804841794E-2</v>
      </c>
      <c r="L26" s="149">
        <v>22.637866666666664</v>
      </c>
      <c r="M26" s="151">
        <v>25.020799999999998</v>
      </c>
      <c r="N26" s="98"/>
      <c r="O26" s="99" t="s">
        <v>140</v>
      </c>
      <c r="P26" s="148">
        <v>23.829333333333331</v>
      </c>
      <c r="Q26" s="149">
        <v>2.8066599190992272</v>
      </c>
      <c r="R26" s="150">
        <v>18.216013495134877</v>
      </c>
      <c r="S26" s="150">
        <v>29.442653171531784</v>
      </c>
      <c r="T26" s="150">
        <v>15.409353576035649</v>
      </c>
      <c r="U26" s="151">
        <v>32.249313090631013</v>
      </c>
      <c r="V26" s="104">
        <v>0.11778172220928942</v>
      </c>
      <c r="W26" s="103">
        <v>0.23556344441857885</v>
      </c>
      <c r="X26" s="105">
        <v>0.3533451666278683</v>
      </c>
      <c r="Y26" s="149">
        <v>22.637866666666664</v>
      </c>
      <c r="Z26" s="151">
        <v>25.020799999999998</v>
      </c>
    </row>
    <row r="27" spans="1:26" ht="15" customHeight="1">
      <c r="A27" s="2"/>
      <c r="B27" s="99" t="s">
        <v>141</v>
      </c>
      <c r="C27" s="24">
        <v>137.5761904761905</v>
      </c>
      <c r="D27" s="141">
        <v>3.8124594501220463</v>
      </c>
      <c r="E27" s="142">
        <v>129.95127157594641</v>
      </c>
      <c r="F27" s="142">
        <v>145.2011093764346</v>
      </c>
      <c r="G27" s="142">
        <v>126.13881212582436</v>
      </c>
      <c r="H27" s="143">
        <v>149.01356882655665</v>
      </c>
      <c r="I27" s="104">
        <v>2.7711622461168862E-2</v>
      </c>
      <c r="J27" s="103">
        <v>5.5423244922337724E-2</v>
      </c>
      <c r="K27" s="105">
        <v>8.3134867383506589E-2</v>
      </c>
      <c r="L27" s="141">
        <v>130.69738095238097</v>
      </c>
      <c r="M27" s="143">
        <v>144.45500000000004</v>
      </c>
      <c r="N27" s="98"/>
      <c r="O27" s="99" t="s">
        <v>141</v>
      </c>
      <c r="P27" s="24">
        <v>137.5761904761905</v>
      </c>
      <c r="Q27" s="141">
        <v>4.347165238377392</v>
      </c>
      <c r="R27" s="142">
        <v>128.88185999943573</v>
      </c>
      <c r="S27" s="142">
        <v>146.27052095294528</v>
      </c>
      <c r="T27" s="142">
        <v>124.53469476105833</v>
      </c>
      <c r="U27" s="143">
        <v>150.61768619132269</v>
      </c>
      <c r="V27" s="104">
        <v>3.1598238207720473E-2</v>
      </c>
      <c r="W27" s="103">
        <v>6.3196476415440947E-2</v>
      </c>
      <c r="X27" s="105">
        <v>9.4794714623161414E-2</v>
      </c>
      <c r="Y27" s="141">
        <v>130.69738095238097</v>
      </c>
      <c r="Z27" s="143">
        <v>144.45500000000004</v>
      </c>
    </row>
    <row r="28" spans="1:26" ht="15" customHeight="1">
      <c r="A28" s="2"/>
      <c r="B28" s="99" t="s">
        <v>142</v>
      </c>
      <c r="C28" s="7">
        <v>0.15552333333333335</v>
      </c>
      <c r="D28" s="100">
        <v>3.3060235429685013E-3</v>
      </c>
      <c r="E28" s="101">
        <v>0.14891128624739636</v>
      </c>
      <c r="F28" s="101">
        <v>0.16213538041927034</v>
      </c>
      <c r="G28" s="101">
        <v>0.14560526270442783</v>
      </c>
      <c r="H28" s="102">
        <v>0.16544140396223886</v>
      </c>
      <c r="I28" s="104">
        <v>2.1257411811529896E-2</v>
      </c>
      <c r="J28" s="103">
        <v>4.2514823623059791E-2</v>
      </c>
      <c r="K28" s="105">
        <v>6.377223543458968E-2</v>
      </c>
      <c r="L28" s="100">
        <v>0.14774716666666668</v>
      </c>
      <c r="M28" s="102">
        <v>0.16329950000000001</v>
      </c>
      <c r="N28" s="98"/>
      <c r="O28" s="99" t="s">
        <v>142</v>
      </c>
      <c r="P28" s="7">
        <v>0.15552333333333335</v>
      </c>
      <c r="Q28" s="100">
        <v>6.3581509689420888E-3</v>
      </c>
      <c r="R28" s="101">
        <v>0.14280703139544917</v>
      </c>
      <c r="S28" s="101">
        <v>0.16823963527121752</v>
      </c>
      <c r="T28" s="101">
        <v>0.13644888042650707</v>
      </c>
      <c r="U28" s="102">
        <v>0.17459778624015962</v>
      </c>
      <c r="V28" s="104">
        <v>4.0882296133112429E-2</v>
      </c>
      <c r="W28" s="103">
        <v>8.1764592266224859E-2</v>
      </c>
      <c r="X28" s="105">
        <v>0.12264688839933729</v>
      </c>
      <c r="Y28" s="100">
        <v>0.14774716666666668</v>
      </c>
      <c r="Z28" s="102">
        <v>0.16329950000000001</v>
      </c>
    </row>
    <row r="29" spans="1:26" ht="15" customHeight="1">
      <c r="A29" s="2"/>
      <c r="B29" s="99" t="s">
        <v>143</v>
      </c>
      <c r="C29" s="144">
        <v>2.8963555555555556</v>
      </c>
      <c r="D29" s="100">
        <v>0.12075210044510586</v>
      </c>
      <c r="E29" s="146">
        <v>2.6548513546653441</v>
      </c>
      <c r="F29" s="146">
        <v>3.1378597564457671</v>
      </c>
      <c r="G29" s="146">
        <v>2.5340992542202381</v>
      </c>
      <c r="H29" s="147">
        <v>3.2586118568908731</v>
      </c>
      <c r="I29" s="104">
        <v>4.1691048674424282E-2</v>
      </c>
      <c r="J29" s="103">
        <v>8.3382097348848563E-2</v>
      </c>
      <c r="K29" s="105">
        <v>0.12507314602327285</v>
      </c>
      <c r="L29" s="145">
        <v>2.7515377777777776</v>
      </c>
      <c r="M29" s="147">
        <v>3.0411733333333335</v>
      </c>
      <c r="N29" s="98"/>
      <c r="O29" s="99" t="s">
        <v>143</v>
      </c>
      <c r="P29" s="144">
        <v>2.8963555555555556</v>
      </c>
      <c r="Q29" s="100">
        <v>0.24492662475761384</v>
      </c>
      <c r="R29" s="146">
        <v>2.4065023060403279</v>
      </c>
      <c r="S29" s="146">
        <v>3.3862088050707833</v>
      </c>
      <c r="T29" s="146">
        <v>2.1615756812827138</v>
      </c>
      <c r="U29" s="147">
        <v>3.6311354298283973</v>
      </c>
      <c r="V29" s="104">
        <v>8.4563728471739374E-2</v>
      </c>
      <c r="W29" s="103">
        <v>0.16912745694347875</v>
      </c>
      <c r="X29" s="105">
        <v>0.25369118541521812</v>
      </c>
      <c r="Y29" s="145">
        <v>2.7515377777777776</v>
      </c>
      <c r="Z29" s="147">
        <v>3.0411733333333335</v>
      </c>
    </row>
    <row r="30" spans="1:26" ht="15" customHeight="1">
      <c r="A30" s="2"/>
      <c r="B30" s="99" t="s">
        <v>144</v>
      </c>
      <c r="C30" s="148">
        <v>21.891999999999999</v>
      </c>
      <c r="D30" s="145">
        <v>0.50022217286144921</v>
      </c>
      <c r="E30" s="150">
        <v>20.891555654277102</v>
      </c>
      <c r="F30" s="150">
        <v>22.892444345722897</v>
      </c>
      <c r="G30" s="150">
        <v>20.39133348141565</v>
      </c>
      <c r="H30" s="151">
        <v>23.392666518584349</v>
      </c>
      <c r="I30" s="104">
        <v>2.2849541972476212E-2</v>
      </c>
      <c r="J30" s="103">
        <v>4.5699083944952423E-2</v>
      </c>
      <c r="K30" s="105">
        <v>6.8548625917428635E-2</v>
      </c>
      <c r="L30" s="149">
        <v>20.7974</v>
      </c>
      <c r="M30" s="151">
        <v>22.986599999999999</v>
      </c>
      <c r="N30" s="98"/>
      <c r="O30" s="99" t="s">
        <v>144</v>
      </c>
      <c r="P30" s="148">
        <v>21.891999999999999</v>
      </c>
      <c r="Q30" s="145">
        <v>0.91157039834182285</v>
      </c>
      <c r="R30" s="150">
        <v>20.068859203316354</v>
      </c>
      <c r="S30" s="150">
        <v>23.715140796683645</v>
      </c>
      <c r="T30" s="150">
        <v>19.157288804974531</v>
      </c>
      <c r="U30" s="151">
        <v>24.626711195025468</v>
      </c>
      <c r="V30" s="104">
        <v>4.1639429852997574E-2</v>
      </c>
      <c r="W30" s="103">
        <v>8.3278859705995148E-2</v>
      </c>
      <c r="X30" s="105">
        <v>0.12491828955899273</v>
      </c>
      <c r="Y30" s="149">
        <v>20.7974</v>
      </c>
      <c r="Z30" s="151">
        <v>22.986599999999999</v>
      </c>
    </row>
    <row r="31" spans="1:26" ht="15" customHeight="1">
      <c r="A31" s="2"/>
      <c r="B31" s="99" t="s">
        <v>145</v>
      </c>
      <c r="C31" s="24" t="e">
        <v>#VALUE!</v>
      </c>
      <c r="D31" s="141" t="e">
        <v>#VALUE!</v>
      </c>
      <c r="E31" s="142" t="e">
        <v>#VALUE!</v>
      </c>
      <c r="F31" s="142" t="e">
        <v>#VALUE!</v>
      </c>
      <c r="G31" s="142" t="e">
        <v>#VALUE!</v>
      </c>
      <c r="H31" s="143" t="e">
        <v>#VALUE!</v>
      </c>
      <c r="I31" s="104" t="s">
        <v>96</v>
      </c>
      <c r="J31" s="103" t="s">
        <v>96</v>
      </c>
      <c r="K31" s="105" t="s">
        <v>96</v>
      </c>
      <c r="L31" s="141" t="e">
        <v>#VALUE!</v>
      </c>
      <c r="M31" s="143" t="e">
        <v>#VALUE!</v>
      </c>
      <c r="N31" s="98"/>
      <c r="O31" s="99" t="s">
        <v>145</v>
      </c>
      <c r="P31" s="24" t="e">
        <v>#VALUE!</v>
      </c>
      <c r="Q31" s="141" t="e">
        <v>#VALUE!</v>
      </c>
      <c r="R31" s="142" t="e">
        <v>#VALUE!</v>
      </c>
      <c r="S31" s="142" t="e">
        <v>#VALUE!</v>
      </c>
      <c r="T31" s="142" t="e">
        <v>#VALUE!</v>
      </c>
      <c r="U31" s="143" t="e">
        <v>#VALUE!</v>
      </c>
      <c r="V31" s="104" t="s">
        <v>96</v>
      </c>
      <c r="W31" s="103" t="s">
        <v>96</v>
      </c>
      <c r="X31" s="105" t="s">
        <v>96</v>
      </c>
      <c r="Y31" s="141" t="e">
        <v>#VALUE!</v>
      </c>
      <c r="Z31" s="143" t="e">
        <v>#VALUE!</v>
      </c>
    </row>
    <row r="32" spans="1:26" ht="15" customHeight="1">
      <c r="A32" s="2"/>
      <c r="B32" s="99" t="s">
        <v>146</v>
      </c>
      <c r="C32" s="148">
        <v>21.609999999999996</v>
      </c>
      <c r="D32" s="145">
        <v>0.50173310744972932</v>
      </c>
      <c r="E32" s="150">
        <v>20.606533785100538</v>
      </c>
      <c r="F32" s="150">
        <v>22.613466214899454</v>
      </c>
      <c r="G32" s="150">
        <v>20.104800677650807</v>
      </c>
      <c r="H32" s="151">
        <v>23.115199322349184</v>
      </c>
      <c r="I32" s="104">
        <v>2.3217635698738057E-2</v>
      </c>
      <c r="J32" s="103">
        <v>4.6435271397476115E-2</v>
      </c>
      <c r="K32" s="105">
        <v>6.9652907096214176E-2</v>
      </c>
      <c r="L32" s="149">
        <v>20.529499999999995</v>
      </c>
      <c r="M32" s="151">
        <v>22.690499999999997</v>
      </c>
      <c r="N32" s="98"/>
      <c r="O32" s="99" t="s">
        <v>146</v>
      </c>
      <c r="P32" s="148">
        <v>21.609999999999996</v>
      </c>
      <c r="Q32" s="145">
        <v>1.332633231631736</v>
      </c>
      <c r="R32" s="150">
        <v>18.944733536736525</v>
      </c>
      <c r="S32" s="150">
        <v>24.275266463263467</v>
      </c>
      <c r="T32" s="150">
        <v>17.612100305104789</v>
      </c>
      <c r="U32" s="151">
        <v>25.607899694895202</v>
      </c>
      <c r="V32" s="104">
        <v>6.1667433208317274E-2</v>
      </c>
      <c r="W32" s="103">
        <v>0.12333486641663455</v>
      </c>
      <c r="X32" s="105">
        <v>0.18500229962495182</v>
      </c>
      <c r="Y32" s="149">
        <v>20.529499999999995</v>
      </c>
      <c r="Z32" s="151">
        <v>22.690499999999997</v>
      </c>
    </row>
    <row r="33" spans="1:26" ht="15" customHeight="1">
      <c r="A33" s="2"/>
      <c r="B33" s="99" t="s">
        <v>147</v>
      </c>
      <c r="C33" s="144">
        <v>1.5130833333333333</v>
      </c>
      <c r="D33" s="100">
        <v>8.6008561201778549E-2</v>
      </c>
      <c r="E33" s="146">
        <v>1.3410662109297762</v>
      </c>
      <c r="F33" s="146">
        <v>1.6851004557368905</v>
      </c>
      <c r="G33" s="146">
        <v>1.2550576497279977</v>
      </c>
      <c r="H33" s="147">
        <v>1.771109016938669</v>
      </c>
      <c r="I33" s="104">
        <v>5.6843241417709016E-2</v>
      </c>
      <c r="J33" s="103">
        <v>0.11368648283541803</v>
      </c>
      <c r="K33" s="105">
        <v>0.17052972425312704</v>
      </c>
      <c r="L33" s="145">
        <v>1.4374291666666665</v>
      </c>
      <c r="M33" s="147">
        <v>1.5887375000000001</v>
      </c>
      <c r="N33" s="98"/>
      <c r="O33" s="99" t="s">
        <v>147</v>
      </c>
      <c r="P33" s="144">
        <v>1.5130833333333333</v>
      </c>
      <c r="Q33" s="100">
        <v>9.4378362085197287E-2</v>
      </c>
      <c r="R33" s="146">
        <v>1.3243266091629389</v>
      </c>
      <c r="S33" s="146">
        <v>1.7018400575037278</v>
      </c>
      <c r="T33" s="146">
        <v>1.2299482470777414</v>
      </c>
      <c r="U33" s="147">
        <v>1.7962184195889253</v>
      </c>
      <c r="V33" s="104">
        <v>6.2374860661032518E-2</v>
      </c>
      <c r="W33" s="103">
        <v>0.12474972132206504</v>
      </c>
      <c r="X33" s="105">
        <v>0.18712458198309756</v>
      </c>
      <c r="Y33" s="145">
        <v>1.4374291666666665</v>
      </c>
      <c r="Z33" s="147">
        <v>1.5887375000000001</v>
      </c>
    </row>
    <row r="34" spans="1:26" ht="15" customHeight="1">
      <c r="A34" s="2"/>
      <c r="B34" s="99" t="s">
        <v>148</v>
      </c>
      <c r="C34" s="24">
        <v>441.52333333333337</v>
      </c>
      <c r="D34" s="141">
        <v>8.9913113924251267</v>
      </c>
      <c r="E34" s="142">
        <v>423.5407105484831</v>
      </c>
      <c r="F34" s="142">
        <v>459.50595611818363</v>
      </c>
      <c r="G34" s="142">
        <v>414.54939915605797</v>
      </c>
      <c r="H34" s="143">
        <v>468.49726751060876</v>
      </c>
      <c r="I34" s="104">
        <v>2.0364294961591593E-2</v>
      </c>
      <c r="J34" s="103">
        <v>4.0728589923183185E-2</v>
      </c>
      <c r="K34" s="105">
        <v>6.1092884884774781E-2</v>
      </c>
      <c r="L34" s="141">
        <v>419.4471666666667</v>
      </c>
      <c r="M34" s="143">
        <v>463.59950000000003</v>
      </c>
      <c r="N34" s="98"/>
      <c r="O34" s="99" t="s">
        <v>148</v>
      </c>
      <c r="P34" s="24">
        <v>441.52333333333337</v>
      </c>
      <c r="Q34" s="141">
        <v>11.962988901119717</v>
      </c>
      <c r="R34" s="142">
        <v>417.59735553109391</v>
      </c>
      <c r="S34" s="142">
        <v>465.44931113557283</v>
      </c>
      <c r="T34" s="142">
        <v>405.63436662997424</v>
      </c>
      <c r="U34" s="143">
        <v>477.4123000366925</v>
      </c>
      <c r="V34" s="104">
        <v>2.7094805637572304E-2</v>
      </c>
      <c r="W34" s="103">
        <v>5.4189611275144607E-2</v>
      </c>
      <c r="X34" s="105">
        <v>8.1284416912716914E-2</v>
      </c>
      <c r="Y34" s="141">
        <v>419.4471666666667</v>
      </c>
      <c r="Z34" s="143">
        <v>463.59950000000003</v>
      </c>
    </row>
    <row r="35" spans="1:26" ht="15" customHeight="1">
      <c r="A35" s="2"/>
      <c r="B35" s="99" t="s">
        <v>149</v>
      </c>
      <c r="C35" s="144">
        <v>1.4807999999999999</v>
      </c>
      <c r="D35" s="145">
        <v>6.9936479115774622E-2</v>
      </c>
      <c r="E35" s="146">
        <v>1.3409270417684507</v>
      </c>
      <c r="F35" s="146">
        <v>1.6206729582315491</v>
      </c>
      <c r="G35" s="146">
        <v>1.2709905626526761</v>
      </c>
      <c r="H35" s="147">
        <v>1.6906094373473237</v>
      </c>
      <c r="I35" s="104">
        <v>4.7228848673537702E-2</v>
      </c>
      <c r="J35" s="103">
        <v>9.4457697347075403E-2</v>
      </c>
      <c r="K35" s="105">
        <v>0.14168654602061309</v>
      </c>
      <c r="L35" s="145">
        <v>1.4067599999999998</v>
      </c>
      <c r="M35" s="147">
        <v>1.55484</v>
      </c>
      <c r="N35" s="98"/>
      <c r="O35" s="99" t="s">
        <v>149</v>
      </c>
      <c r="P35" s="144">
        <v>1.4807999999999999</v>
      </c>
      <c r="Q35" s="145">
        <v>0.2342407291907688</v>
      </c>
      <c r="R35" s="146">
        <v>1.0123185416184624</v>
      </c>
      <c r="S35" s="146">
        <v>1.9492814583815374</v>
      </c>
      <c r="T35" s="146">
        <v>0.77807781242769347</v>
      </c>
      <c r="U35" s="147">
        <v>2.1835221875723061</v>
      </c>
      <c r="V35" s="104">
        <v>0.15818525742218315</v>
      </c>
      <c r="W35" s="103">
        <v>0.31637051484436629</v>
      </c>
      <c r="X35" s="105">
        <v>0.47455577226654944</v>
      </c>
      <c r="Y35" s="145">
        <v>1.4067599999999998</v>
      </c>
      <c r="Z35" s="147">
        <v>1.55484</v>
      </c>
    </row>
    <row r="36" spans="1:26" ht="15" customHeight="1">
      <c r="A36" s="2"/>
      <c r="B36" s="99" t="s">
        <v>150</v>
      </c>
      <c r="C36" s="144">
        <v>3.0785642857142856</v>
      </c>
      <c r="D36" s="100">
        <v>6.2605920051459665E-2</v>
      </c>
      <c r="E36" s="146">
        <v>2.9533524456113662</v>
      </c>
      <c r="F36" s="146">
        <v>3.2037761258172051</v>
      </c>
      <c r="G36" s="146">
        <v>2.8907465255599067</v>
      </c>
      <c r="H36" s="147">
        <v>3.2663820458686645</v>
      </c>
      <c r="I36" s="104">
        <v>2.0336076898564391E-2</v>
      </c>
      <c r="J36" s="103">
        <v>4.0672153797128782E-2</v>
      </c>
      <c r="K36" s="105">
        <v>6.1008230695693173E-2</v>
      </c>
      <c r="L36" s="145">
        <v>2.9246360714285711</v>
      </c>
      <c r="M36" s="147">
        <v>3.2324925000000002</v>
      </c>
      <c r="N36" s="98"/>
      <c r="O36" s="99" t="s">
        <v>150</v>
      </c>
      <c r="P36" s="144">
        <v>3.0785642857142856</v>
      </c>
      <c r="Q36" s="100">
        <v>0.17740335036158378</v>
      </c>
      <c r="R36" s="146">
        <v>2.7237575849911182</v>
      </c>
      <c r="S36" s="146">
        <v>3.4333709864374531</v>
      </c>
      <c r="T36" s="146">
        <v>2.5463542346295345</v>
      </c>
      <c r="U36" s="147">
        <v>3.6107743367990368</v>
      </c>
      <c r="V36" s="104">
        <v>5.7625351916412174E-2</v>
      </c>
      <c r="W36" s="103">
        <v>0.11525070383282435</v>
      </c>
      <c r="X36" s="105">
        <v>0.17287605574923653</v>
      </c>
      <c r="Y36" s="145">
        <v>2.9246360714285711</v>
      </c>
      <c r="Z36" s="147">
        <v>3.2324925000000002</v>
      </c>
    </row>
    <row r="37" spans="1:26" ht="15" customHeight="1">
      <c r="A37" s="2"/>
      <c r="B37" s="99" t="s">
        <v>151</v>
      </c>
      <c r="C37" s="144">
        <v>1.0553546666666667</v>
      </c>
      <c r="D37" s="100">
        <v>2.3306346298331518E-2</v>
      </c>
      <c r="E37" s="146">
        <v>1.0087419740700037</v>
      </c>
      <c r="F37" s="146">
        <v>1.1019673592633297</v>
      </c>
      <c r="G37" s="146">
        <v>0.98543562777167215</v>
      </c>
      <c r="H37" s="147">
        <v>1.1252737055616613</v>
      </c>
      <c r="I37" s="104">
        <v>2.2083899407906647E-2</v>
      </c>
      <c r="J37" s="103">
        <v>4.4167798815813293E-2</v>
      </c>
      <c r="K37" s="105">
        <v>6.6251698223719943E-2</v>
      </c>
      <c r="L37" s="145">
        <v>1.0025869333333333</v>
      </c>
      <c r="M37" s="147">
        <v>1.1081224000000001</v>
      </c>
      <c r="N37" s="98"/>
      <c r="O37" s="99" t="s">
        <v>151</v>
      </c>
      <c r="P37" s="144">
        <v>1.0553546666666667</v>
      </c>
      <c r="Q37" s="100">
        <v>2.5899305295270309E-2</v>
      </c>
      <c r="R37" s="146">
        <v>1.0035560560761261</v>
      </c>
      <c r="S37" s="146">
        <v>1.1071532772572072</v>
      </c>
      <c r="T37" s="146">
        <v>0.97765675078085579</v>
      </c>
      <c r="U37" s="147">
        <v>1.1330525825524775</v>
      </c>
      <c r="V37" s="104">
        <v>2.4540854476034258E-2</v>
      </c>
      <c r="W37" s="103">
        <v>4.9081708952068516E-2</v>
      </c>
      <c r="X37" s="105">
        <v>7.3622563428102777E-2</v>
      </c>
      <c r="Y37" s="145">
        <v>1.0025869333333333</v>
      </c>
      <c r="Z37" s="147">
        <v>1.1081224000000001</v>
      </c>
    </row>
    <row r="38" spans="1:26" ht="15" customHeight="1">
      <c r="A38" s="2"/>
      <c r="B38" s="99" t="s">
        <v>152</v>
      </c>
      <c r="C38" s="144">
        <v>0.75869722222222225</v>
      </c>
      <c r="D38" s="100">
        <v>3.3845915734468643E-2</v>
      </c>
      <c r="E38" s="146">
        <v>0.69100539075328493</v>
      </c>
      <c r="F38" s="146">
        <v>0.82638905369115956</v>
      </c>
      <c r="G38" s="146">
        <v>0.65715947501881633</v>
      </c>
      <c r="H38" s="147">
        <v>0.86023496942562816</v>
      </c>
      <c r="I38" s="104">
        <v>4.4610570255330634E-2</v>
      </c>
      <c r="J38" s="103">
        <v>8.9221140510661268E-2</v>
      </c>
      <c r="K38" s="105">
        <v>0.1338317107659919</v>
      </c>
      <c r="L38" s="145">
        <v>0.72076236111111114</v>
      </c>
      <c r="M38" s="147">
        <v>0.79663208333333335</v>
      </c>
      <c r="N38" s="98"/>
      <c r="O38" s="99" t="s">
        <v>152</v>
      </c>
      <c r="P38" s="144">
        <v>0.75869722222222225</v>
      </c>
      <c r="Q38" s="100">
        <v>3.8958022223199842E-2</v>
      </c>
      <c r="R38" s="146">
        <v>0.68078117777582259</v>
      </c>
      <c r="S38" s="146">
        <v>0.8366132666686219</v>
      </c>
      <c r="T38" s="146">
        <v>0.6418231555526227</v>
      </c>
      <c r="U38" s="147">
        <v>0.87557128889182179</v>
      </c>
      <c r="V38" s="104">
        <v>5.1348576325469984E-2</v>
      </c>
      <c r="W38" s="103">
        <v>0.10269715265093997</v>
      </c>
      <c r="X38" s="105">
        <v>0.15404572897640995</v>
      </c>
      <c r="Y38" s="145">
        <v>0.72076236111111114</v>
      </c>
      <c r="Z38" s="147">
        <v>0.79663208333333335</v>
      </c>
    </row>
    <row r="39" spans="1:26" ht="15" customHeight="1">
      <c r="A39" s="2"/>
      <c r="B39" s="99" t="s">
        <v>153</v>
      </c>
      <c r="C39" s="24">
        <v>160.51333333333335</v>
      </c>
      <c r="D39" s="141">
        <v>5.4887511228776802</v>
      </c>
      <c r="E39" s="142">
        <v>149.535831087578</v>
      </c>
      <c r="F39" s="142">
        <v>171.4908355790887</v>
      </c>
      <c r="G39" s="142">
        <v>144.04707996470032</v>
      </c>
      <c r="H39" s="143">
        <v>176.97958670196638</v>
      </c>
      <c r="I39" s="104">
        <v>3.419498560583345E-2</v>
      </c>
      <c r="J39" s="103">
        <v>6.83899712116669E-2</v>
      </c>
      <c r="K39" s="105">
        <v>0.10258495681750035</v>
      </c>
      <c r="L39" s="141">
        <v>152.48766666666668</v>
      </c>
      <c r="M39" s="143">
        <v>168.53900000000002</v>
      </c>
      <c r="N39" s="98"/>
      <c r="O39" s="99" t="s">
        <v>153</v>
      </c>
      <c r="P39" s="24">
        <v>160.51333333333335</v>
      </c>
      <c r="Q39" s="141">
        <v>6.7459164805505223</v>
      </c>
      <c r="R39" s="142">
        <v>147.02150037223231</v>
      </c>
      <c r="S39" s="142">
        <v>174.00516629443439</v>
      </c>
      <c r="T39" s="142">
        <v>140.27558389168178</v>
      </c>
      <c r="U39" s="143">
        <v>180.75108277498492</v>
      </c>
      <c r="V39" s="104">
        <v>4.2027140926302206E-2</v>
      </c>
      <c r="W39" s="103">
        <v>8.4054281852604412E-2</v>
      </c>
      <c r="X39" s="105">
        <v>0.1260814227789066</v>
      </c>
      <c r="Y39" s="141">
        <v>152.48766666666668</v>
      </c>
      <c r="Z39" s="143">
        <v>168.53900000000002</v>
      </c>
    </row>
    <row r="40" spans="1:26" ht="15" customHeight="1">
      <c r="A40" s="2"/>
      <c r="B40" s="99" t="s">
        <v>154</v>
      </c>
      <c r="C40" s="144">
        <v>0.52710000000000001</v>
      </c>
      <c r="D40" s="145">
        <v>5.3298515215134581E-2</v>
      </c>
      <c r="E40" s="146">
        <v>0.42050296956973088</v>
      </c>
      <c r="F40" s="146">
        <v>0.63369703043026915</v>
      </c>
      <c r="G40" s="146">
        <v>0.36720445435459625</v>
      </c>
      <c r="H40" s="147">
        <v>0.68699554564540377</v>
      </c>
      <c r="I40" s="104">
        <v>0.10111651530095728</v>
      </c>
      <c r="J40" s="103">
        <v>0.20223303060191455</v>
      </c>
      <c r="K40" s="105">
        <v>0.30334954590287183</v>
      </c>
      <c r="L40" s="145">
        <v>0.500745</v>
      </c>
      <c r="M40" s="147">
        <v>0.55345500000000003</v>
      </c>
      <c r="N40" s="98"/>
      <c r="O40" s="99" t="s">
        <v>154</v>
      </c>
      <c r="P40" s="144">
        <v>0.52710000000000001</v>
      </c>
      <c r="Q40" s="145">
        <v>9.2548814918708894E-2</v>
      </c>
      <c r="R40" s="146">
        <v>0.34200237016258223</v>
      </c>
      <c r="S40" s="146">
        <v>0.71219762983741774</v>
      </c>
      <c r="T40" s="146">
        <v>0.24945355524387336</v>
      </c>
      <c r="U40" s="147">
        <v>0.80474644475612667</v>
      </c>
      <c r="V40" s="104">
        <v>0.17558113245818419</v>
      </c>
      <c r="W40" s="103">
        <v>0.35116226491636837</v>
      </c>
      <c r="X40" s="105">
        <v>0.52674339737455256</v>
      </c>
      <c r="Y40" s="145">
        <v>0.500745</v>
      </c>
      <c r="Z40" s="147">
        <v>0.55345500000000003</v>
      </c>
    </row>
    <row r="41" spans="1:26" ht="15" customHeight="1">
      <c r="A41" s="2"/>
      <c r="B41" s="99" t="s">
        <v>155</v>
      </c>
      <c r="C41" s="148">
        <v>22.29</v>
      </c>
      <c r="D41" s="145">
        <v>0.44966654311837545</v>
      </c>
      <c r="E41" s="150">
        <v>21.390666913763248</v>
      </c>
      <c r="F41" s="150">
        <v>23.189333086236751</v>
      </c>
      <c r="G41" s="150">
        <v>20.941000370644872</v>
      </c>
      <c r="H41" s="151">
        <v>23.638999629355126</v>
      </c>
      <c r="I41" s="104">
        <v>2.0173465370945512E-2</v>
      </c>
      <c r="J41" s="103">
        <v>4.0346930741891024E-2</v>
      </c>
      <c r="K41" s="105">
        <v>6.0520396112836536E-2</v>
      </c>
      <c r="L41" s="149">
        <v>21.1755</v>
      </c>
      <c r="M41" s="151">
        <v>23.404499999999999</v>
      </c>
      <c r="N41" s="98"/>
      <c r="O41" s="99" t="s">
        <v>155</v>
      </c>
      <c r="P41" s="148">
        <v>22.29</v>
      </c>
      <c r="Q41" s="145">
        <v>0.5208414941887034</v>
      </c>
      <c r="R41" s="150">
        <v>21.248317011622593</v>
      </c>
      <c r="S41" s="150">
        <v>23.331682988377406</v>
      </c>
      <c r="T41" s="150">
        <v>20.727475517433888</v>
      </c>
      <c r="U41" s="151">
        <v>23.85252448256611</v>
      </c>
      <c r="V41" s="104">
        <v>2.3366599111202487E-2</v>
      </c>
      <c r="W41" s="103">
        <v>4.6733198222404973E-2</v>
      </c>
      <c r="X41" s="105">
        <v>7.0099797333607466E-2</v>
      </c>
      <c r="Y41" s="149">
        <v>21.1755</v>
      </c>
      <c r="Z41" s="151">
        <v>23.404499999999999</v>
      </c>
    </row>
    <row r="42" spans="1:26" ht="15" customHeight="1">
      <c r="A42" s="2"/>
      <c r="B42" s="99" t="s">
        <v>156</v>
      </c>
      <c r="C42" s="24">
        <v>108.47785714285716</v>
      </c>
      <c r="D42" s="141">
        <v>3.1021084701835795</v>
      </c>
      <c r="E42" s="142">
        <v>102.27364020249</v>
      </c>
      <c r="F42" s="142">
        <v>114.68207408322432</v>
      </c>
      <c r="G42" s="142">
        <v>99.17153173230642</v>
      </c>
      <c r="H42" s="143">
        <v>117.7841825534079</v>
      </c>
      <c r="I42" s="104">
        <v>2.85966975370682E-2</v>
      </c>
      <c r="J42" s="103">
        <v>5.7193395074136399E-2</v>
      </c>
      <c r="K42" s="105">
        <v>8.5790092611204599E-2</v>
      </c>
      <c r="L42" s="141">
        <v>103.0539642857143</v>
      </c>
      <c r="M42" s="143">
        <v>113.90175000000002</v>
      </c>
      <c r="N42" s="98"/>
      <c r="O42" s="99" t="s">
        <v>156</v>
      </c>
      <c r="P42" s="24">
        <v>108.47785714285716</v>
      </c>
      <c r="Q42" s="141">
        <v>13.726263796273123</v>
      </c>
      <c r="R42" s="142">
        <v>81.025329550310914</v>
      </c>
      <c r="S42" s="142">
        <v>135.93038473540341</v>
      </c>
      <c r="T42" s="142">
        <v>67.299065754037798</v>
      </c>
      <c r="U42" s="143">
        <v>149.65664853167652</v>
      </c>
      <c r="V42" s="104">
        <v>0.12653516724797273</v>
      </c>
      <c r="W42" s="103">
        <v>0.25307033449594546</v>
      </c>
      <c r="X42" s="105">
        <v>0.37960550174391816</v>
      </c>
      <c r="Y42" s="141">
        <v>103.0539642857143</v>
      </c>
      <c r="Z42" s="143">
        <v>113.90175000000002</v>
      </c>
    </row>
    <row r="43" spans="1:26" ht="15" customHeight="1" thickBot="1">
      <c r="A43" s="2"/>
      <c r="B43" s="158" t="s">
        <v>157</v>
      </c>
      <c r="C43" s="25">
        <v>143.18200000000002</v>
      </c>
      <c r="D43" s="159">
        <v>3.5364981895150969</v>
      </c>
      <c r="E43" s="160">
        <v>136.10900362096982</v>
      </c>
      <c r="F43" s="160">
        <v>150.25499637903022</v>
      </c>
      <c r="G43" s="160">
        <v>132.57250543145472</v>
      </c>
      <c r="H43" s="161">
        <v>153.79149456854532</v>
      </c>
      <c r="I43" s="106">
        <v>2.4699321070491376E-2</v>
      </c>
      <c r="J43" s="107">
        <v>4.9398642140982753E-2</v>
      </c>
      <c r="K43" s="108">
        <v>7.4097963211474133E-2</v>
      </c>
      <c r="L43" s="159">
        <v>136.02290000000002</v>
      </c>
      <c r="M43" s="161">
        <v>150.34110000000001</v>
      </c>
      <c r="N43" s="98"/>
      <c r="O43" s="158" t="s">
        <v>157</v>
      </c>
      <c r="P43" s="25">
        <v>143.18200000000002</v>
      </c>
      <c r="Q43" s="159">
        <v>9.9710269937625213</v>
      </c>
      <c r="R43" s="160">
        <v>123.23994601247497</v>
      </c>
      <c r="S43" s="160">
        <v>163.12405398752506</v>
      </c>
      <c r="T43" s="160">
        <v>113.26891901871245</v>
      </c>
      <c r="U43" s="161">
        <v>173.09508098128759</v>
      </c>
      <c r="V43" s="106">
        <v>6.963883025633473E-2</v>
      </c>
      <c r="W43" s="107">
        <v>0.13927766051266946</v>
      </c>
      <c r="X43" s="108">
        <v>0.2089164907690042</v>
      </c>
      <c r="Y43" s="159">
        <v>136.02290000000002</v>
      </c>
      <c r="Z43" s="161">
        <v>150.34110000000001</v>
      </c>
    </row>
    <row r="44" spans="1:26" ht="15" customHeight="1" thickTop="1"/>
  </sheetData>
  <mergeCells count="12">
    <mergeCell ref="B1:M1"/>
    <mergeCell ref="O1:Z1"/>
    <mergeCell ref="B2:B3"/>
    <mergeCell ref="C2:C3"/>
    <mergeCell ref="D2:H2"/>
    <mergeCell ref="I2:K2"/>
    <mergeCell ref="L2:M2"/>
    <mergeCell ref="O2:O3"/>
    <mergeCell ref="P2:P3"/>
    <mergeCell ref="Q2:U2"/>
    <mergeCell ref="V2:X2"/>
    <mergeCell ref="Y2:Z2"/>
  </mergeCells>
  <conditionalFormatting sqref="B4:M43">
    <cfRule type="expression" dxfId="420" priority="20">
      <formula>IF(PG_IsBlnkRowRout*PG_IsBlnkRowRoutNext=1,TRUE,FALSE)</formula>
    </cfRule>
  </conditionalFormatting>
  <conditionalFormatting sqref="O4:Z43">
    <cfRule type="expression" dxfId="419" priority="39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51"/>
  <sheetViews>
    <sheetView zoomScale="152" zoomScaleNormal="152" workbookViewId="0"/>
  </sheetViews>
  <sheetFormatPr defaultRowHeight="15"/>
  <cols>
    <col min="1" max="1" width="8.88671875" style="72"/>
    <col min="2" max="38" width="8.88671875" style="1"/>
    <col min="39" max="39" width="8.88671875" style="1" customWidth="1"/>
    <col min="40" max="16384" width="8.88671875" style="1"/>
  </cols>
  <sheetData>
    <row r="1" spans="1:46">
      <c r="B1" s="82" t="s">
        <v>225</v>
      </c>
      <c r="AS1" s="67" t="s">
        <v>64</v>
      </c>
    </row>
    <row r="2" spans="1:46">
      <c r="A2" s="60" t="s">
        <v>98</v>
      </c>
      <c r="B2" s="50" t="s">
        <v>104</v>
      </c>
      <c r="C2" s="47" t="s">
        <v>105</v>
      </c>
      <c r="D2" s="48" t="s">
        <v>158</v>
      </c>
      <c r="E2" s="49" t="s">
        <v>158</v>
      </c>
      <c r="F2" s="49" t="s">
        <v>158</v>
      </c>
      <c r="G2" s="49" t="s">
        <v>158</v>
      </c>
      <c r="H2" s="49" t="s">
        <v>158</v>
      </c>
      <c r="I2" s="49" t="s">
        <v>158</v>
      </c>
      <c r="J2" s="49" t="s">
        <v>158</v>
      </c>
      <c r="K2" s="11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7">
        <v>1</v>
      </c>
    </row>
    <row r="3" spans="1:46">
      <c r="A3" s="73"/>
      <c r="B3" s="51" t="s">
        <v>159</v>
      </c>
      <c r="C3" s="40" t="s">
        <v>159</v>
      </c>
      <c r="D3" s="113" t="s">
        <v>160</v>
      </c>
      <c r="E3" s="114" t="s">
        <v>161</v>
      </c>
      <c r="F3" s="114" t="s">
        <v>162</v>
      </c>
      <c r="G3" s="114" t="s">
        <v>163</v>
      </c>
      <c r="H3" s="114" t="s">
        <v>164</v>
      </c>
      <c r="I3" s="114" t="s">
        <v>165</v>
      </c>
      <c r="J3" s="114" t="s">
        <v>166</v>
      </c>
      <c r="K3" s="11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7" t="s">
        <v>81</v>
      </c>
    </row>
    <row r="4" spans="1:46">
      <c r="A4" s="73"/>
      <c r="B4" s="51"/>
      <c r="C4" s="40"/>
      <c r="D4" s="41" t="s">
        <v>167</v>
      </c>
      <c r="E4" s="42" t="s">
        <v>168</v>
      </c>
      <c r="F4" s="42" t="s">
        <v>169</v>
      </c>
      <c r="G4" s="42" t="s">
        <v>168</v>
      </c>
      <c r="H4" s="42" t="s">
        <v>170</v>
      </c>
      <c r="I4" s="42" t="s">
        <v>168</v>
      </c>
      <c r="J4" s="42" t="s">
        <v>168</v>
      </c>
      <c r="K4" s="11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7">
        <v>0</v>
      </c>
    </row>
    <row r="5" spans="1:46">
      <c r="A5" s="73"/>
      <c r="B5" s="51"/>
      <c r="C5" s="40"/>
      <c r="D5" s="65" t="s">
        <v>108</v>
      </c>
      <c r="E5" s="65" t="s">
        <v>171</v>
      </c>
      <c r="F5" s="65" t="s">
        <v>107</v>
      </c>
      <c r="G5" s="65" t="s">
        <v>107</v>
      </c>
      <c r="H5" s="65" t="s">
        <v>107</v>
      </c>
      <c r="I5" s="65" t="s">
        <v>171</v>
      </c>
      <c r="J5" s="65" t="s">
        <v>107</v>
      </c>
      <c r="K5" s="1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7">
        <v>0</v>
      </c>
    </row>
    <row r="6" spans="1:46">
      <c r="A6" s="73"/>
      <c r="B6" s="50">
        <v>1</v>
      </c>
      <c r="C6" s="46">
        <v>1</v>
      </c>
      <c r="D6" s="162">
        <v>1</v>
      </c>
      <c r="E6" s="163" t="s">
        <v>99</v>
      </c>
      <c r="F6" s="164" t="s">
        <v>100</v>
      </c>
      <c r="G6" s="163" t="s">
        <v>99</v>
      </c>
      <c r="H6" s="164" t="s">
        <v>99</v>
      </c>
      <c r="I6" s="163" t="s">
        <v>99</v>
      </c>
      <c r="J6" s="165" t="s">
        <v>99</v>
      </c>
      <c r="K6" s="166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8">
        <v>1</v>
      </c>
    </row>
    <row r="7" spans="1:46">
      <c r="A7" s="73"/>
      <c r="B7" s="51">
        <v>1</v>
      </c>
      <c r="C7" s="40">
        <v>2</v>
      </c>
      <c r="D7" s="169">
        <v>1</v>
      </c>
      <c r="E7" s="170" t="s">
        <v>99</v>
      </c>
      <c r="F7" s="171" t="s">
        <v>100</v>
      </c>
      <c r="G7" s="170" t="s">
        <v>99</v>
      </c>
      <c r="H7" s="171" t="s">
        <v>99</v>
      </c>
      <c r="I7" s="170" t="s">
        <v>99</v>
      </c>
      <c r="J7" s="172">
        <v>1</v>
      </c>
      <c r="K7" s="166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8" t="e">
        <v>#N/A</v>
      </c>
    </row>
    <row r="8" spans="1:46">
      <c r="A8" s="73"/>
      <c r="B8" s="51">
        <v>1</v>
      </c>
      <c r="C8" s="40">
        <v>3</v>
      </c>
      <c r="D8" s="169" t="s">
        <v>99</v>
      </c>
      <c r="E8" s="170" t="s">
        <v>99</v>
      </c>
      <c r="F8" s="171" t="s">
        <v>100</v>
      </c>
      <c r="G8" s="170" t="s">
        <v>99</v>
      </c>
      <c r="H8" s="171" t="s">
        <v>99</v>
      </c>
      <c r="I8" s="170" t="s">
        <v>99</v>
      </c>
      <c r="J8" s="172" t="s">
        <v>99</v>
      </c>
      <c r="K8" s="166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8">
        <v>16</v>
      </c>
    </row>
    <row r="9" spans="1:46">
      <c r="A9" s="73"/>
      <c r="B9" s="51">
        <v>1</v>
      </c>
      <c r="C9" s="40">
        <v>4</v>
      </c>
      <c r="D9" s="169">
        <v>2</v>
      </c>
      <c r="E9" s="170" t="s">
        <v>99</v>
      </c>
      <c r="F9" s="171" t="s">
        <v>100</v>
      </c>
      <c r="G9" s="170" t="s">
        <v>99</v>
      </c>
      <c r="H9" s="171" t="s">
        <v>99</v>
      </c>
      <c r="I9" s="170" t="s">
        <v>99</v>
      </c>
      <c r="J9" s="172" t="s">
        <v>99</v>
      </c>
      <c r="K9" s="166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8" t="s">
        <v>99</v>
      </c>
      <c r="AT9" s="67"/>
    </row>
    <row r="10" spans="1:46">
      <c r="A10" s="73"/>
      <c r="B10" s="51">
        <v>1</v>
      </c>
      <c r="C10" s="40">
        <v>5</v>
      </c>
      <c r="D10" s="169" t="s">
        <v>99</v>
      </c>
      <c r="E10" s="170" t="s">
        <v>99</v>
      </c>
      <c r="F10" s="170" t="s">
        <v>100</v>
      </c>
      <c r="G10" s="170" t="s">
        <v>99</v>
      </c>
      <c r="H10" s="170" t="s">
        <v>99</v>
      </c>
      <c r="I10" s="170" t="s">
        <v>99</v>
      </c>
      <c r="J10" s="169">
        <v>1</v>
      </c>
      <c r="K10" s="166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73"/>
    </row>
    <row r="11" spans="1:46">
      <c r="A11" s="73"/>
      <c r="B11" s="51">
        <v>1</v>
      </c>
      <c r="C11" s="40">
        <v>6</v>
      </c>
      <c r="D11" s="169">
        <v>2</v>
      </c>
      <c r="E11" s="170" t="s">
        <v>99</v>
      </c>
      <c r="F11" s="170" t="s">
        <v>100</v>
      </c>
      <c r="G11" s="170" t="s">
        <v>99</v>
      </c>
      <c r="H11" s="170" t="s">
        <v>99</v>
      </c>
      <c r="I11" s="170" t="s">
        <v>99</v>
      </c>
      <c r="J11" s="169" t="s">
        <v>99</v>
      </c>
      <c r="K11" s="166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73"/>
    </row>
    <row r="12" spans="1:46">
      <c r="A12" s="73"/>
      <c r="B12" s="52" t="s">
        <v>172</v>
      </c>
      <c r="C12" s="44"/>
      <c r="D12" s="174">
        <v>1.5</v>
      </c>
      <c r="E12" s="174" t="s">
        <v>288</v>
      </c>
      <c r="F12" s="174" t="s">
        <v>288</v>
      </c>
      <c r="G12" s="174" t="s">
        <v>288</v>
      </c>
      <c r="H12" s="174" t="s">
        <v>288</v>
      </c>
      <c r="I12" s="174" t="s">
        <v>288</v>
      </c>
      <c r="J12" s="174">
        <v>1</v>
      </c>
      <c r="K12" s="166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73"/>
    </row>
    <row r="13" spans="1:46">
      <c r="A13" s="73"/>
      <c r="B13" s="2" t="s">
        <v>173</v>
      </c>
      <c r="C13" s="69"/>
      <c r="D13" s="175">
        <v>1.5</v>
      </c>
      <c r="E13" s="175" t="s">
        <v>288</v>
      </c>
      <c r="F13" s="175" t="s">
        <v>288</v>
      </c>
      <c r="G13" s="175" t="s">
        <v>288</v>
      </c>
      <c r="H13" s="175" t="s">
        <v>288</v>
      </c>
      <c r="I13" s="175" t="s">
        <v>288</v>
      </c>
      <c r="J13" s="175">
        <v>1</v>
      </c>
      <c r="K13" s="166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73"/>
    </row>
    <row r="14" spans="1:46">
      <c r="A14" s="73"/>
      <c r="B14" s="2" t="s">
        <v>174</v>
      </c>
      <c r="C14" s="69"/>
      <c r="D14" s="175">
        <v>0.57735026918962573</v>
      </c>
      <c r="E14" s="175" t="s">
        <v>288</v>
      </c>
      <c r="F14" s="175" t="s">
        <v>288</v>
      </c>
      <c r="G14" s="175" t="s">
        <v>288</v>
      </c>
      <c r="H14" s="175" t="s">
        <v>288</v>
      </c>
      <c r="I14" s="175" t="s">
        <v>288</v>
      </c>
      <c r="J14" s="175">
        <v>0</v>
      </c>
      <c r="K14" s="166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73"/>
    </row>
    <row r="15" spans="1:46">
      <c r="A15" s="73"/>
      <c r="B15" s="2" t="s">
        <v>86</v>
      </c>
      <c r="C15" s="69"/>
      <c r="D15" s="45">
        <v>0.38490017945975047</v>
      </c>
      <c r="E15" s="45" t="s">
        <v>288</v>
      </c>
      <c r="F15" s="45" t="s">
        <v>288</v>
      </c>
      <c r="G15" s="45" t="s">
        <v>288</v>
      </c>
      <c r="H15" s="45" t="s">
        <v>288</v>
      </c>
      <c r="I15" s="45" t="s">
        <v>288</v>
      </c>
      <c r="J15" s="45">
        <v>0</v>
      </c>
      <c r="K15" s="11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73"/>
      <c r="B16" s="53" t="s">
        <v>175</v>
      </c>
      <c r="C16" s="69"/>
      <c r="D16" s="45" t="s">
        <v>288</v>
      </c>
      <c r="E16" s="45" t="s">
        <v>288</v>
      </c>
      <c r="F16" s="45" t="s">
        <v>288</v>
      </c>
      <c r="G16" s="45" t="s">
        <v>288</v>
      </c>
      <c r="H16" s="45" t="s">
        <v>288</v>
      </c>
      <c r="I16" s="45" t="s">
        <v>288</v>
      </c>
      <c r="J16" s="45" t="s">
        <v>288</v>
      </c>
      <c r="K16" s="11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B17" s="79"/>
      <c r="C17" s="52"/>
      <c r="D17" s="66"/>
      <c r="E17" s="66"/>
      <c r="F17" s="66"/>
      <c r="G17" s="66"/>
      <c r="H17" s="66"/>
      <c r="I17" s="66"/>
      <c r="J17" s="66"/>
    </row>
    <row r="18" spans="1:45">
      <c r="B18" s="82" t="s">
        <v>226</v>
      </c>
      <c r="AS18" s="67" t="s">
        <v>176</v>
      </c>
    </row>
    <row r="19" spans="1:45">
      <c r="A19" s="60" t="s">
        <v>115</v>
      </c>
      <c r="B19" s="50" t="s">
        <v>104</v>
      </c>
      <c r="C19" s="47" t="s">
        <v>105</v>
      </c>
      <c r="D19" s="48" t="s">
        <v>158</v>
      </c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67">
        <v>1</v>
      </c>
    </row>
    <row r="20" spans="1:45">
      <c r="A20" s="73"/>
      <c r="B20" s="51" t="s">
        <v>159</v>
      </c>
      <c r="C20" s="40" t="s">
        <v>159</v>
      </c>
      <c r="D20" s="113" t="s">
        <v>161</v>
      </c>
      <c r="E20" s="1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67" t="s">
        <v>81</v>
      </c>
    </row>
    <row r="21" spans="1:45">
      <c r="A21" s="73"/>
      <c r="B21" s="51"/>
      <c r="C21" s="40"/>
      <c r="D21" s="41" t="s">
        <v>168</v>
      </c>
      <c r="E21" s="11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67">
        <v>0</v>
      </c>
    </row>
    <row r="22" spans="1:45">
      <c r="A22" s="73"/>
      <c r="B22" s="51"/>
      <c r="C22" s="40"/>
      <c r="D22" s="65" t="s">
        <v>171</v>
      </c>
      <c r="E22" s="1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67">
        <v>0</v>
      </c>
    </row>
    <row r="23" spans="1:45">
      <c r="A23" s="73"/>
      <c r="B23" s="50">
        <v>1</v>
      </c>
      <c r="C23" s="46">
        <v>1</v>
      </c>
      <c r="D23" s="163" t="s">
        <v>101</v>
      </c>
      <c r="E23" s="166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8">
        <v>1</v>
      </c>
    </row>
    <row r="24" spans="1:45">
      <c r="A24" s="73"/>
      <c r="B24" s="51">
        <v>1</v>
      </c>
      <c r="C24" s="40">
        <v>2</v>
      </c>
      <c r="D24" s="170" t="s">
        <v>101</v>
      </c>
      <c r="E24" s="166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8">
        <v>1</v>
      </c>
    </row>
    <row r="25" spans="1:45">
      <c r="A25" s="73"/>
      <c r="B25" s="51">
        <v>1</v>
      </c>
      <c r="C25" s="40">
        <v>3</v>
      </c>
      <c r="D25" s="170" t="s">
        <v>101</v>
      </c>
      <c r="E25" s="166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8">
        <v>16</v>
      </c>
    </row>
    <row r="26" spans="1:45">
      <c r="A26" s="73"/>
      <c r="B26" s="51">
        <v>1</v>
      </c>
      <c r="C26" s="40">
        <v>4</v>
      </c>
      <c r="D26" s="170" t="s">
        <v>101</v>
      </c>
      <c r="E26" s="166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8" t="s">
        <v>101</v>
      </c>
    </row>
    <row r="27" spans="1:45">
      <c r="A27" s="73"/>
      <c r="B27" s="51">
        <v>1</v>
      </c>
      <c r="C27" s="40">
        <v>5</v>
      </c>
      <c r="D27" s="170" t="s">
        <v>101</v>
      </c>
      <c r="E27" s="166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73"/>
    </row>
    <row r="28" spans="1:45">
      <c r="A28" s="73"/>
      <c r="B28" s="51">
        <v>1</v>
      </c>
      <c r="C28" s="40">
        <v>6</v>
      </c>
      <c r="D28" s="170" t="s">
        <v>101</v>
      </c>
      <c r="E28" s="166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73"/>
    </row>
    <row r="29" spans="1:45">
      <c r="A29" s="73"/>
      <c r="B29" s="52" t="s">
        <v>172</v>
      </c>
      <c r="C29" s="44"/>
      <c r="D29" s="174" t="s">
        <v>288</v>
      </c>
      <c r="E29" s="166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73"/>
    </row>
    <row r="30" spans="1:45">
      <c r="A30" s="73"/>
      <c r="B30" s="2" t="s">
        <v>173</v>
      </c>
      <c r="C30" s="69"/>
      <c r="D30" s="175" t="s">
        <v>288</v>
      </c>
      <c r="E30" s="166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73"/>
    </row>
    <row r="31" spans="1:45">
      <c r="A31" s="73"/>
      <c r="B31" s="2" t="s">
        <v>174</v>
      </c>
      <c r="C31" s="69"/>
      <c r="D31" s="175" t="s">
        <v>288</v>
      </c>
      <c r="E31" s="166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73"/>
    </row>
    <row r="32" spans="1:45">
      <c r="A32" s="73"/>
      <c r="B32" s="2" t="s">
        <v>86</v>
      </c>
      <c r="C32" s="69"/>
      <c r="D32" s="45" t="s">
        <v>288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73"/>
      <c r="B33" s="53" t="s">
        <v>175</v>
      </c>
      <c r="C33" s="69"/>
      <c r="D33" s="45" t="s">
        <v>288</v>
      </c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B34" s="79"/>
      <c r="C34" s="52"/>
      <c r="D34" s="66"/>
    </row>
    <row r="35" spans="1:45">
      <c r="B35" s="82" t="s">
        <v>227</v>
      </c>
      <c r="AS35" s="67" t="s">
        <v>176</v>
      </c>
    </row>
    <row r="36" spans="1:45">
      <c r="A36" s="60" t="s">
        <v>116</v>
      </c>
      <c r="B36" s="50" t="s">
        <v>104</v>
      </c>
      <c r="C36" s="47" t="s">
        <v>105</v>
      </c>
      <c r="D36" s="48" t="s">
        <v>158</v>
      </c>
      <c r="E36" s="1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67">
        <v>1</v>
      </c>
    </row>
    <row r="37" spans="1:45">
      <c r="A37" s="73"/>
      <c r="B37" s="51" t="s">
        <v>159</v>
      </c>
      <c r="C37" s="40" t="s">
        <v>159</v>
      </c>
      <c r="D37" s="113" t="s">
        <v>161</v>
      </c>
      <c r="E37" s="1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7" t="s">
        <v>81</v>
      </c>
    </row>
    <row r="38" spans="1:45">
      <c r="A38" s="73"/>
      <c r="B38" s="51"/>
      <c r="C38" s="40"/>
      <c r="D38" s="41" t="s">
        <v>168</v>
      </c>
      <c r="E38" s="1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7">
        <v>0</v>
      </c>
    </row>
    <row r="39" spans="1:45">
      <c r="A39" s="73"/>
      <c r="B39" s="51"/>
      <c r="C39" s="40"/>
      <c r="D39" s="65" t="s">
        <v>171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7">
        <v>0</v>
      </c>
    </row>
    <row r="40" spans="1:45">
      <c r="A40" s="73"/>
      <c r="B40" s="50">
        <v>1</v>
      </c>
      <c r="C40" s="46">
        <v>1</v>
      </c>
      <c r="D40" s="163" t="s">
        <v>101</v>
      </c>
      <c r="E40" s="166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8">
        <v>1</v>
      </c>
    </row>
    <row r="41" spans="1:45">
      <c r="A41" s="73"/>
      <c r="B41" s="51">
        <v>1</v>
      </c>
      <c r="C41" s="40">
        <v>2</v>
      </c>
      <c r="D41" s="170" t="s">
        <v>101</v>
      </c>
      <c r="E41" s="166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8">
        <v>1</v>
      </c>
    </row>
    <row r="42" spans="1:45">
      <c r="A42" s="73"/>
      <c r="B42" s="51">
        <v>1</v>
      </c>
      <c r="C42" s="40">
        <v>3</v>
      </c>
      <c r="D42" s="170" t="s">
        <v>101</v>
      </c>
      <c r="E42" s="166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8">
        <v>16</v>
      </c>
    </row>
    <row r="43" spans="1:45">
      <c r="A43" s="73"/>
      <c r="B43" s="51">
        <v>1</v>
      </c>
      <c r="C43" s="40">
        <v>4</v>
      </c>
      <c r="D43" s="170" t="s">
        <v>101</v>
      </c>
      <c r="E43" s="166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8" t="s">
        <v>101</v>
      </c>
    </row>
    <row r="44" spans="1:45">
      <c r="A44" s="73"/>
      <c r="B44" s="51">
        <v>1</v>
      </c>
      <c r="C44" s="40">
        <v>5</v>
      </c>
      <c r="D44" s="170" t="s">
        <v>101</v>
      </c>
      <c r="E44" s="166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73"/>
    </row>
    <row r="45" spans="1:45">
      <c r="A45" s="73"/>
      <c r="B45" s="51">
        <v>1</v>
      </c>
      <c r="C45" s="40">
        <v>6</v>
      </c>
      <c r="D45" s="170" t="s">
        <v>101</v>
      </c>
      <c r="E45" s="166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73"/>
    </row>
    <row r="46" spans="1:45">
      <c r="A46" s="73"/>
      <c r="B46" s="52" t="s">
        <v>172</v>
      </c>
      <c r="C46" s="44"/>
      <c r="D46" s="174" t="s">
        <v>288</v>
      </c>
      <c r="E46" s="166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73"/>
    </row>
    <row r="47" spans="1:45">
      <c r="A47" s="73"/>
      <c r="B47" s="2" t="s">
        <v>173</v>
      </c>
      <c r="C47" s="69"/>
      <c r="D47" s="175" t="s">
        <v>288</v>
      </c>
      <c r="E47" s="166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73"/>
    </row>
    <row r="48" spans="1:45">
      <c r="A48" s="73"/>
      <c r="B48" s="2" t="s">
        <v>174</v>
      </c>
      <c r="C48" s="69"/>
      <c r="D48" s="175" t="s">
        <v>288</v>
      </c>
      <c r="E48" s="166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73"/>
    </row>
    <row r="49" spans="1:45">
      <c r="A49" s="73"/>
      <c r="B49" s="2" t="s">
        <v>86</v>
      </c>
      <c r="C49" s="69"/>
      <c r="D49" s="45" t="s">
        <v>288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73"/>
      <c r="B50" s="53" t="s">
        <v>175</v>
      </c>
      <c r="C50" s="69"/>
      <c r="D50" s="45" t="s">
        <v>288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B51" s="79"/>
      <c r="C51" s="52"/>
      <c r="D51" s="66"/>
    </row>
  </sheetData>
  <dataConsolidate/>
  <conditionalFormatting sqref="C29:C34 C46:C51 C2:J17 D19:D34 D36:D51">
    <cfRule type="expression" dxfId="418" priority="51" stopIfTrue="1">
      <formula>AND(ISBLANK(INDIRECT(Anlyt_LabRefLastCol)),ISBLANK(INDIRECT(Anlyt_LabRefThisCol)))</formula>
    </cfRule>
    <cfRule type="expression" dxfId="417" priority="52">
      <formula>ISBLANK(INDIRECT(Anlyt_LabRefThisCol))</formula>
    </cfRule>
  </conditionalFormatting>
  <conditionalFormatting sqref="B6:J11 B23:D28 B40:D45">
    <cfRule type="expression" dxfId="416" priority="53">
      <formula>AND($B6&lt;&gt;$B5,NOT(ISBLANK(INDIRECT(Anlyt_LabRefThisCol))))</formula>
    </cfRule>
  </conditionalFormatting>
  <conditionalFormatting sqref="C19:C28">
    <cfRule type="expression" dxfId="415" priority="33" stopIfTrue="1">
      <formula>AND(ISBLANK(INDIRECT(Anlyt_LabRefLastCol)),ISBLANK(INDIRECT(Anlyt_LabRefThisCol)))</formula>
    </cfRule>
    <cfRule type="expression" dxfId="414" priority="34">
      <formula>ISBLANK(INDIRECT(Anlyt_LabRefThisCol))</formula>
    </cfRule>
  </conditionalFormatting>
  <conditionalFormatting sqref="C36:C45">
    <cfRule type="expression" dxfId="413" priority="15" stopIfTrue="1">
      <formula>AND(ISBLANK(INDIRECT(Anlyt_LabRefLastCol)),ISBLANK(INDIRECT(Anlyt_LabRefThisCol)))</formula>
    </cfRule>
    <cfRule type="expression" dxfId="412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1" zoomScaleNormal="171" workbookViewId="0">
      <selection activeCell="F18" sqref="F18"/>
    </sheetView>
  </sheetViews>
  <sheetFormatPr defaultRowHeight="12.75"/>
  <cols>
    <col min="1" max="1" width="8.6640625" style="211" customWidth="1"/>
    <col min="2" max="3" width="7.21875" style="211" bestFit="1" customWidth="1"/>
    <col min="4" max="4" width="8.6640625" style="211" bestFit="1" customWidth="1"/>
    <col min="5" max="5" width="8.6640625" style="211" customWidth="1"/>
    <col min="6" max="13" width="8.6640625" style="211" bestFit="1" customWidth="1"/>
    <col min="14" max="15" width="8.44140625" style="211" bestFit="1" customWidth="1"/>
    <col min="16" max="38" width="8.6640625" style="211" bestFit="1" customWidth="1"/>
    <col min="39" max="39" width="7.109375" style="211" customWidth="1"/>
    <col min="40" max="44" width="8.88671875" style="211"/>
    <col min="45" max="45" width="7.21875" style="275" bestFit="1" customWidth="1"/>
    <col min="46" max="16384" width="8.88671875" style="211"/>
  </cols>
  <sheetData>
    <row r="1" spans="1:46" ht="15">
      <c r="B1" s="212" t="s">
        <v>295</v>
      </c>
      <c r="AS1" s="213" t="s">
        <v>176</v>
      </c>
    </row>
    <row r="2" spans="1:46" ht="15">
      <c r="A2" s="214" t="s">
        <v>4</v>
      </c>
      <c r="B2" s="215" t="s">
        <v>104</v>
      </c>
      <c r="C2" s="216" t="s">
        <v>105</v>
      </c>
      <c r="D2" s="217" t="s">
        <v>158</v>
      </c>
      <c r="E2" s="218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3">
        <v>1</v>
      </c>
    </row>
    <row r="3" spans="1:46">
      <c r="A3" s="220"/>
      <c r="B3" s="221" t="s">
        <v>159</v>
      </c>
      <c r="C3" s="222" t="s">
        <v>159</v>
      </c>
      <c r="D3" s="223" t="s">
        <v>160</v>
      </c>
      <c r="E3" s="218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3" t="s">
        <v>3</v>
      </c>
    </row>
    <row r="4" spans="1:46">
      <c r="A4" s="224"/>
      <c r="B4" s="221"/>
      <c r="C4" s="222"/>
      <c r="D4" s="225" t="s">
        <v>296</v>
      </c>
      <c r="E4" s="218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3">
        <v>3</v>
      </c>
    </row>
    <row r="5" spans="1:46">
      <c r="A5" s="224"/>
      <c r="B5" s="221"/>
      <c r="C5" s="222"/>
      <c r="D5" s="226"/>
      <c r="E5" s="218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3">
        <v>3</v>
      </c>
    </row>
    <row r="6" spans="1:46">
      <c r="A6" s="224"/>
      <c r="B6" s="215">
        <v>1</v>
      </c>
      <c r="C6" s="227">
        <v>1</v>
      </c>
      <c r="D6" s="228" t="s">
        <v>102</v>
      </c>
      <c r="E6" s="229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1">
        <v>1</v>
      </c>
    </row>
    <row r="7" spans="1:46">
      <c r="A7" s="224"/>
      <c r="B7" s="221">
        <v>1</v>
      </c>
      <c r="C7" s="222">
        <v>2</v>
      </c>
      <c r="D7" s="232" t="s">
        <v>102</v>
      </c>
      <c r="E7" s="229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1">
        <v>1</v>
      </c>
    </row>
    <row r="8" spans="1:46">
      <c r="A8" s="224"/>
      <c r="B8" s="233" t="s">
        <v>172</v>
      </c>
      <c r="C8" s="234"/>
      <c r="D8" s="235" t="s">
        <v>288</v>
      </c>
      <c r="E8" s="229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1">
        <v>16</v>
      </c>
    </row>
    <row r="9" spans="1:46">
      <c r="A9" s="224"/>
      <c r="B9" s="219" t="s">
        <v>173</v>
      </c>
      <c r="C9" s="224"/>
      <c r="D9" s="236" t="s">
        <v>288</v>
      </c>
      <c r="E9" s="229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1" t="s">
        <v>102</v>
      </c>
      <c r="AT9" s="213"/>
    </row>
    <row r="10" spans="1:46">
      <c r="A10" s="224"/>
      <c r="B10" s="219" t="s">
        <v>174</v>
      </c>
      <c r="C10" s="224"/>
      <c r="D10" s="236" t="s">
        <v>288</v>
      </c>
      <c r="E10" s="229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1">
        <v>7</v>
      </c>
    </row>
    <row r="11" spans="1:46">
      <c r="A11" s="224"/>
      <c r="B11" s="219" t="s">
        <v>86</v>
      </c>
      <c r="C11" s="224"/>
      <c r="D11" s="45" t="s">
        <v>288</v>
      </c>
      <c r="E11" s="218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37"/>
    </row>
    <row r="12" spans="1:46">
      <c r="A12" s="224"/>
      <c r="B12" s="219" t="s">
        <v>175</v>
      </c>
      <c r="C12" s="224"/>
      <c r="D12" s="45" t="s">
        <v>288</v>
      </c>
      <c r="E12" s="218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37"/>
    </row>
    <row r="13" spans="1:46">
      <c r="A13" s="224"/>
      <c r="B13" s="238" t="s">
        <v>297</v>
      </c>
      <c r="C13" s="239"/>
      <c r="D13" s="240" t="s">
        <v>298</v>
      </c>
      <c r="E13" s="218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37"/>
    </row>
    <row r="14" spans="1:46">
      <c r="B14" s="241"/>
      <c r="C14" s="233"/>
      <c r="D14" s="242"/>
      <c r="AS14" s="237"/>
    </row>
    <row r="15" spans="1:46" ht="15">
      <c r="B15" s="212" t="s">
        <v>299</v>
      </c>
      <c r="AS15" s="213" t="s">
        <v>176</v>
      </c>
    </row>
    <row r="16" spans="1:46" ht="15">
      <c r="A16" s="243" t="s">
        <v>7</v>
      </c>
      <c r="B16" s="244" t="s">
        <v>104</v>
      </c>
      <c r="C16" s="245" t="s">
        <v>105</v>
      </c>
      <c r="D16" s="246" t="s">
        <v>158</v>
      </c>
      <c r="E16" s="218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3">
        <v>1</v>
      </c>
    </row>
    <row r="17" spans="1:45">
      <c r="A17" s="224"/>
      <c r="B17" s="221" t="s">
        <v>159</v>
      </c>
      <c r="C17" s="222" t="s">
        <v>159</v>
      </c>
      <c r="D17" s="223" t="s">
        <v>160</v>
      </c>
      <c r="E17" s="218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3" t="s">
        <v>3</v>
      </c>
    </row>
    <row r="18" spans="1:45">
      <c r="A18" s="224"/>
      <c r="B18" s="221"/>
      <c r="C18" s="222"/>
      <c r="D18" s="225" t="s">
        <v>296</v>
      </c>
      <c r="E18" s="218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3">
        <v>2</v>
      </c>
    </row>
    <row r="19" spans="1:45">
      <c r="A19" s="224"/>
      <c r="B19" s="221"/>
      <c r="C19" s="222"/>
      <c r="D19" s="226"/>
      <c r="E19" s="218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3">
        <v>2</v>
      </c>
    </row>
    <row r="20" spans="1:45">
      <c r="A20" s="224"/>
      <c r="B20" s="244">
        <v>1</v>
      </c>
      <c r="C20" s="247">
        <v>1</v>
      </c>
      <c r="D20" s="248">
        <v>0.4</v>
      </c>
      <c r="E20" s="218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213">
        <v>1</v>
      </c>
    </row>
    <row r="21" spans="1:45">
      <c r="A21" s="224"/>
      <c r="B21" s="221">
        <v>1</v>
      </c>
      <c r="C21" s="222">
        <v>2</v>
      </c>
      <c r="D21" s="249">
        <v>0.8</v>
      </c>
      <c r="E21" s="218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19"/>
      <c r="AP21" s="219"/>
      <c r="AQ21" s="219"/>
      <c r="AR21" s="219"/>
      <c r="AS21" s="213">
        <v>2</v>
      </c>
    </row>
    <row r="22" spans="1:45">
      <c r="A22" s="224"/>
      <c r="B22" s="233" t="s">
        <v>172</v>
      </c>
      <c r="C22" s="250"/>
      <c r="D22" s="251">
        <v>0.60000000000000009</v>
      </c>
      <c r="E22" s="218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19"/>
      <c r="AR22" s="219"/>
      <c r="AS22" s="213">
        <v>16</v>
      </c>
    </row>
    <row r="23" spans="1:45">
      <c r="A23" s="224"/>
      <c r="B23" s="219" t="s">
        <v>173</v>
      </c>
      <c r="C23" s="224"/>
      <c r="D23" s="252">
        <v>0.60000000000000009</v>
      </c>
      <c r="E23" s="218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19"/>
      <c r="AR23" s="219"/>
      <c r="AS23" s="213">
        <v>0.6</v>
      </c>
    </row>
    <row r="24" spans="1:45">
      <c r="A24" s="224"/>
      <c r="B24" s="219" t="s">
        <v>174</v>
      </c>
      <c r="C24" s="224"/>
      <c r="D24" s="236">
        <v>0.28284271247461895</v>
      </c>
      <c r="E24" s="218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3">
        <v>8</v>
      </c>
    </row>
    <row r="25" spans="1:45">
      <c r="A25" s="224"/>
      <c r="B25" s="219" t="s">
        <v>86</v>
      </c>
      <c r="C25" s="224"/>
      <c r="D25" s="45">
        <v>0.47140452079103151</v>
      </c>
      <c r="E25" s="218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37"/>
    </row>
    <row r="26" spans="1:45">
      <c r="A26" s="224"/>
      <c r="B26" s="219" t="s">
        <v>175</v>
      </c>
      <c r="C26" s="224"/>
      <c r="D26" s="45">
        <v>2.2204460492503131E-16</v>
      </c>
      <c r="E26" s="218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37"/>
    </row>
    <row r="27" spans="1:45">
      <c r="A27" s="224"/>
      <c r="B27" s="238" t="s">
        <v>297</v>
      </c>
      <c r="C27" s="239"/>
      <c r="D27" s="240" t="s">
        <v>298</v>
      </c>
      <c r="E27" s="218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37"/>
    </row>
    <row r="28" spans="1:45">
      <c r="B28" s="241"/>
      <c r="C28" s="233"/>
      <c r="D28" s="242"/>
      <c r="AS28" s="237"/>
    </row>
    <row r="29" spans="1:45" ht="15">
      <c r="B29" s="212" t="s">
        <v>300</v>
      </c>
      <c r="AS29" s="213" t="s">
        <v>176</v>
      </c>
    </row>
    <row r="30" spans="1:45" ht="15">
      <c r="A30" s="243" t="s">
        <v>10</v>
      </c>
      <c r="B30" s="244" t="s">
        <v>104</v>
      </c>
      <c r="C30" s="245" t="s">
        <v>105</v>
      </c>
      <c r="D30" s="246" t="s">
        <v>158</v>
      </c>
      <c r="E30" s="218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3">
        <v>1</v>
      </c>
    </row>
    <row r="31" spans="1:45">
      <c r="A31" s="224"/>
      <c r="B31" s="221" t="s">
        <v>159</v>
      </c>
      <c r="C31" s="222" t="s">
        <v>159</v>
      </c>
      <c r="D31" s="223" t="s">
        <v>160</v>
      </c>
      <c r="E31" s="218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3" t="s">
        <v>3</v>
      </c>
    </row>
    <row r="32" spans="1:45">
      <c r="A32" s="224"/>
      <c r="B32" s="221"/>
      <c r="C32" s="222"/>
      <c r="D32" s="225" t="s">
        <v>296</v>
      </c>
      <c r="E32" s="218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3">
        <v>0</v>
      </c>
    </row>
    <row r="33" spans="1:45">
      <c r="A33" s="224"/>
      <c r="B33" s="221"/>
      <c r="C33" s="222"/>
      <c r="D33" s="226"/>
      <c r="E33" s="218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3">
        <v>0</v>
      </c>
    </row>
    <row r="34" spans="1:45">
      <c r="A34" s="224"/>
      <c r="B34" s="244">
        <v>1</v>
      </c>
      <c r="C34" s="247">
        <v>1</v>
      </c>
      <c r="D34" s="253">
        <v>265</v>
      </c>
      <c r="E34" s="254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  <c r="AG34" s="255"/>
      <c r="AH34" s="255"/>
      <c r="AI34" s="255"/>
      <c r="AJ34" s="255"/>
      <c r="AK34" s="255"/>
      <c r="AL34" s="255"/>
      <c r="AM34" s="255"/>
      <c r="AN34" s="255"/>
      <c r="AO34" s="255"/>
      <c r="AP34" s="255"/>
      <c r="AQ34" s="255"/>
      <c r="AR34" s="255"/>
      <c r="AS34" s="256">
        <v>1</v>
      </c>
    </row>
    <row r="35" spans="1:45">
      <c r="A35" s="224"/>
      <c r="B35" s="221">
        <v>1</v>
      </c>
      <c r="C35" s="222">
        <v>2</v>
      </c>
      <c r="D35" s="257">
        <v>262</v>
      </c>
      <c r="E35" s="254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255"/>
      <c r="AF35" s="255"/>
      <c r="AG35" s="255"/>
      <c r="AH35" s="255"/>
      <c r="AI35" s="255"/>
      <c r="AJ35" s="255"/>
      <c r="AK35" s="255"/>
      <c r="AL35" s="255"/>
      <c r="AM35" s="255"/>
      <c r="AN35" s="255"/>
      <c r="AO35" s="255"/>
      <c r="AP35" s="255"/>
      <c r="AQ35" s="255"/>
      <c r="AR35" s="255"/>
      <c r="AS35" s="256">
        <v>3</v>
      </c>
    </row>
    <row r="36" spans="1:45">
      <c r="A36" s="224"/>
      <c r="B36" s="233" t="s">
        <v>172</v>
      </c>
      <c r="C36" s="250"/>
      <c r="D36" s="258">
        <v>263.5</v>
      </c>
      <c r="E36" s="254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255"/>
      <c r="AF36" s="255"/>
      <c r="AG36" s="255"/>
      <c r="AH36" s="255"/>
      <c r="AI36" s="255"/>
      <c r="AJ36" s="255"/>
      <c r="AK36" s="255"/>
      <c r="AL36" s="255"/>
      <c r="AM36" s="255"/>
      <c r="AN36" s="255"/>
      <c r="AO36" s="255"/>
      <c r="AP36" s="255"/>
      <c r="AQ36" s="255"/>
      <c r="AR36" s="255"/>
      <c r="AS36" s="256">
        <v>16</v>
      </c>
    </row>
    <row r="37" spans="1:45">
      <c r="A37" s="224"/>
      <c r="B37" s="219" t="s">
        <v>173</v>
      </c>
      <c r="C37" s="224"/>
      <c r="D37" s="259">
        <v>263.5</v>
      </c>
      <c r="E37" s="254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255"/>
      <c r="AF37" s="255"/>
      <c r="AG37" s="255"/>
      <c r="AH37" s="255"/>
      <c r="AI37" s="255"/>
      <c r="AJ37" s="255"/>
      <c r="AK37" s="255"/>
      <c r="AL37" s="255"/>
      <c r="AM37" s="255"/>
      <c r="AN37" s="255"/>
      <c r="AO37" s="255"/>
      <c r="AP37" s="255"/>
      <c r="AQ37" s="255"/>
      <c r="AR37" s="255"/>
      <c r="AS37" s="256">
        <v>263.5</v>
      </c>
    </row>
    <row r="38" spans="1:45">
      <c r="A38" s="224"/>
      <c r="B38" s="219" t="s">
        <v>174</v>
      </c>
      <c r="C38" s="224"/>
      <c r="D38" s="259">
        <v>2.1213203435596424</v>
      </c>
      <c r="E38" s="254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255"/>
      <c r="AF38" s="255"/>
      <c r="AG38" s="255"/>
      <c r="AH38" s="255"/>
      <c r="AI38" s="255"/>
      <c r="AJ38" s="255"/>
      <c r="AK38" s="255"/>
      <c r="AL38" s="255"/>
      <c r="AM38" s="255"/>
      <c r="AN38" s="255"/>
      <c r="AO38" s="255"/>
      <c r="AP38" s="255"/>
      <c r="AQ38" s="255"/>
      <c r="AR38" s="255"/>
      <c r="AS38" s="256">
        <v>9</v>
      </c>
    </row>
    <row r="39" spans="1:45">
      <c r="A39" s="224"/>
      <c r="B39" s="219" t="s">
        <v>86</v>
      </c>
      <c r="C39" s="224"/>
      <c r="D39" s="45">
        <v>8.0505515884616401E-3</v>
      </c>
      <c r="E39" s="218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19"/>
      <c r="AR39" s="219"/>
      <c r="AS39" s="237"/>
    </row>
    <row r="40" spans="1:45">
      <c r="A40" s="224"/>
      <c r="B40" s="219" t="s">
        <v>175</v>
      </c>
      <c r="C40" s="224"/>
      <c r="D40" s="45">
        <v>0</v>
      </c>
      <c r="E40" s="218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19"/>
      <c r="AR40" s="219"/>
      <c r="AS40" s="237"/>
    </row>
    <row r="41" spans="1:45">
      <c r="A41" s="224"/>
      <c r="B41" s="238" t="s">
        <v>297</v>
      </c>
      <c r="C41" s="239"/>
      <c r="D41" s="240" t="s">
        <v>298</v>
      </c>
      <c r="E41" s="218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19"/>
      <c r="AR41" s="219"/>
      <c r="AS41" s="237"/>
    </row>
    <row r="42" spans="1:45">
      <c r="B42" s="241"/>
      <c r="C42" s="233"/>
      <c r="D42" s="242"/>
      <c r="AS42" s="237"/>
    </row>
    <row r="43" spans="1:45" ht="15">
      <c r="B43" s="212" t="s">
        <v>301</v>
      </c>
      <c r="AS43" s="213" t="s">
        <v>176</v>
      </c>
    </row>
    <row r="44" spans="1:45" ht="15">
      <c r="A44" s="243" t="s">
        <v>13</v>
      </c>
      <c r="B44" s="244" t="s">
        <v>104</v>
      </c>
      <c r="C44" s="245" t="s">
        <v>105</v>
      </c>
      <c r="D44" s="246" t="s">
        <v>158</v>
      </c>
      <c r="E44" s="218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19"/>
      <c r="AR44" s="219"/>
      <c r="AS44" s="213">
        <v>1</v>
      </c>
    </row>
    <row r="45" spans="1:45">
      <c r="A45" s="224"/>
      <c r="B45" s="221" t="s">
        <v>159</v>
      </c>
      <c r="C45" s="222" t="s">
        <v>159</v>
      </c>
      <c r="D45" s="223" t="s">
        <v>160</v>
      </c>
      <c r="E45" s="218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19"/>
      <c r="AR45" s="219"/>
      <c r="AS45" s="213" t="s">
        <v>3</v>
      </c>
    </row>
    <row r="46" spans="1:45">
      <c r="A46" s="224"/>
      <c r="B46" s="221"/>
      <c r="C46" s="222"/>
      <c r="D46" s="225" t="s">
        <v>296</v>
      </c>
      <c r="E46" s="218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3">
        <v>2</v>
      </c>
    </row>
    <row r="47" spans="1:45">
      <c r="A47" s="224"/>
      <c r="B47" s="221"/>
      <c r="C47" s="222"/>
      <c r="D47" s="226"/>
      <c r="E47" s="218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3">
        <v>2</v>
      </c>
    </row>
    <row r="48" spans="1:45">
      <c r="A48" s="224"/>
      <c r="B48" s="244">
        <v>1</v>
      </c>
      <c r="C48" s="247">
        <v>1</v>
      </c>
      <c r="D48" s="248">
        <v>2</v>
      </c>
      <c r="E48" s="218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19"/>
      <c r="AR48" s="219"/>
      <c r="AS48" s="213">
        <v>1</v>
      </c>
    </row>
    <row r="49" spans="1:45">
      <c r="A49" s="224"/>
      <c r="B49" s="221">
        <v>1</v>
      </c>
      <c r="C49" s="222">
        <v>2</v>
      </c>
      <c r="D49" s="249">
        <v>1.6</v>
      </c>
      <c r="E49" s="218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19"/>
      <c r="AR49" s="219"/>
      <c r="AS49" s="213">
        <v>4</v>
      </c>
    </row>
    <row r="50" spans="1:45">
      <c r="A50" s="224"/>
      <c r="B50" s="233" t="s">
        <v>172</v>
      </c>
      <c r="C50" s="250"/>
      <c r="D50" s="251">
        <v>1.8</v>
      </c>
      <c r="E50" s="218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19"/>
      <c r="AR50" s="219"/>
      <c r="AS50" s="213">
        <v>16</v>
      </c>
    </row>
    <row r="51" spans="1:45">
      <c r="A51" s="224"/>
      <c r="B51" s="219" t="s">
        <v>173</v>
      </c>
      <c r="C51" s="224"/>
      <c r="D51" s="252">
        <v>1.8</v>
      </c>
      <c r="E51" s="218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19"/>
      <c r="AR51" s="219"/>
      <c r="AS51" s="213">
        <v>1.8</v>
      </c>
    </row>
    <row r="52" spans="1:45">
      <c r="A52" s="224"/>
      <c r="B52" s="219" t="s">
        <v>174</v>
      </c>
      <c r="C52" s="224"/>
      <c r="D52" s="236">
        <v>0.28284271247461912</v>
      </c>
      <c r="E52" s="218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19"/>
      <c r="AL52" s="219"/>
      <c r="AM52" s="219"/>
      <c r="AN52" s="219"/>
      <c r="AO52" s="219"/>
      <c r="AP52" s="219"/>
      <c r="AQ52" s="219"/>
      <c r="AR52" s="219"/>
      <c r="AS52" s="213">
        <v>10</v>
      </c>
    </row>
    <row r="53" spans="1:45">
      <c r="A53" s="224"/>
      <c r="B53" s="219" t="s">
        <v>86</v>
      </c>
      <c r="C53" s="224"/>
      <c r="D53" s="45">
        <v>0.15713484026367727</v>
      </c>
      <c r="E53" s="218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19"/>
      <c r="AN53" s="219"/>
      <c r="AO53" s="219"/>
      <c r="AP53" s="219"/>
      <c r="AQ53" s="219"/>
      <c r="AR53" s="219"/>
      <c r="AS53" s="237"/>
    </row>
    <row r="54" spans="1:45">
      <c r="A54" s="224"/>
      <c r="B54" s="219" t="s">
        <v>175</v>
      </c>
      <c r="C54" s="224"/>
      <c r="D54" s="45">
        <v>0</v>
      </c>
      <c r="E54" s="218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19"/>
      <c r="AR54" s="219"/>
      <c r="AS54" s="237"/>
    </row>
    <row r="55" spans="1:45">
      <c r="A55" s="224"/>
      <c r="B55" s="238" t="s">
        <v>297</v>
      </c>
      <c r="C55" s="239"/>
      <c r="D55" s="240" t="s">
        <v>298</v>
      </c>
      <c r="E55" s="218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19"/>
      <c r="AL55" s="219"/>
      <c r="AM55" s="219"/>
      <c r="AN55" s="219"/>
      <c r="AO55" s="219"/>
      <c r="AP55" s="219"/>
      <c r="AQ55" s="219"/>
      <c r="AR55" s="219"/>
      <c r="AS55" s="237"/>
    </row>
    <row r="56" spans="1:45">
      <c r="B56" s="241"/>
      <c r="C56" s="233"/>
      <c r="D56" s="242"/>
      <c r="AS56" s="237"/>
    </row>
    <row r="57" spans="1:45" ht="15">
      <c r="B57" s="212" t="s">
        <v>302</v>
      </c>
      <c r="AS57" s="213" t="s">
        <v>176</v>
      </c>
    </row>
    <row r="58" spans="1:45" ht="15">
      <c r="A58" s="243" t="s">
        <v>16</v>
      </c>
      <c r="B58" s="244" t="s">
        <v>104</v>
      </c>
      <c r="C58" s="245" t="s">
        <v>105</v>
      </c>
      <c r="D58" s="246" t="s">
        <v>158</v>
      </c>
      <c r="E58" s="218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9"/>
      <c r="AE58" s="219"/>
      <c r="AF58" s="219"/>
      <c r="AG58" s="219"/>
      <c r="AH58" s="219"/>
      <c r="AI58" s="219"/>
      <c r="AJ58" s="219"/>
      <c r="AK58" s="219"/>
      <c r="AL58" s="219"/>
      <c r="AM58" s="219"/>
      <c r="AN58" s="219"/>
      <c r="AO58" s="219"/>
      <c r="AP58" s="219"/>
      <c r="AQ58" s="219"/>
      <c r="AR58" s="219"/>
      <c r="AS58" s="213">
        <v>1</v>
      </c>
    </row>
    <row r="59" spans="1:45">
      <c r="A59" s="224"/>
      <c r="B59" s="221" t="s">
        <v>159</v>
      </c>
      <c r="C59" s="222" t="s">
        <v>159</v>
      </c>
      <c r="D59" s="223" t="s">
        <v>160</v>
      </c>
      <c r="E59" s="218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19"/>
      <c r="AJ59" s="219"/>
      <c r="AK59" s="219"/>
      <c r="AL59" s="219"/>
      <c r="AM59" s="219"/>
      <c r="AN59" s="219"/>
      <c r="AO59" s="219"/>
      <c r="AP59" s="219"/>
      <c r="AQ59" s="219"/>
      <c r="AR59" s="219"/>
      <c r="AS59" s="213" t="s">
        <v>3</v>
      </c>
    </row>
    <row r="60" spans="1:45">
      <c r="A60" s="224"/>
      <c r="B60" s="221"/>
      <c r="C60" s="222"/>
      <c r="D60" s="225" t="s">
        <v>296</v>
      </c>
      <c r="E60" s="218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219"/>
      <c r="AS60" s="213">
        <v>3</v>
      </c>
    </row>
    <row r="61" spans="1:45">
      <c r="A61" s="224"/>
      <c r="B61" s="221"/>
      <c r="C61" s="222"/>
      <c r="D61" s="226"/>
      <c r="E61" s="218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19"/>
      <c r="AO61" s="219"/>
      <c r="AP61" s="219"/>
      <c r="AQ61" s="219"/>
      <c r="AR61" s="219"/>
      <c r="AS61" s="213">
        <v>3</v>
      </c>
    </row>
    <row r="62" spans="1:45">
      <c r="A62" s="224"/>
      <c r="B62" s="244">
        <v>1</v>
      </c>
      <c r="C62" s="247">
        <v>1</v>
      </c>
      <c r="D62" s="260" t="s">
        <v>303</v>
      </c>
      <c r="E62" s="229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30"/>
      <c r="AB62" s="230"/>
      <c r="AC62" s="230"/>
      <c r="AD62" s="230"/>
      <c r="AE62" s="230"/>
      <c r="AF62" s="230"/>
      <c r="AG62" s="230"/>
      <c r="AH62" s="230"/>
      <c r="AI62" s="230"/>
      <c r="AJ62" s="230"/>
      <c r="AK62" s="230"/>
      <c r="AL62" s="230"/>
      <c r="AM62" s="230"/>
      <c r="AN62" s="230"/>
      <c r="AO62" s="230"/>
      <c r="AP62" s="230"/>
      <c r="AQ62" s="230"/>
      <c r="AR62" s="230"/>
      <c r="AS62" s="231">
        <v>1</v>
      </c>
    </row>
    <row r="63" spans="1:45">
      <c r="A63" s="224"/>
      <c r="B63" s="221">
        <v>1</v>
      </c>
      <c r="C63" s="222">
        <v>2</v>
      </c>
      <c r="D63" s="232" t="s">
        <v>303</v>
      </c>
      <c r="E63" s="229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  <c r="AK63" s="230"/>
      <c r="AL63" s="230"/>
      <c r="AM63" s="230"/>
      <c r="AN63" s="230"/>
      <c r="AO63" s="230"/>
      <c r="AP63" s="230"/>
      <c r="AQ63" s="230"/>
      <c r="AR63" s="230"/>
      <c r="AS63" s="231">
        <v>5</v>
      </c>
    </row>
    <row r="64" spans="1:45">
      <c r="A64" s="224"/>
      <c r="B64" s="233" t="s">
        <v>172</v>
      </c>
      <c r="C64" s="250"/>
      <c r="D64" s="261" t="s">
        <v>288</v>
      </c>
      <c r="E64" s="229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0"/>
      <c r="AL64" s="230"/>
      <c r="AM64" s="230"/>
      <c r="AN64" s="230"/>
      <c r="AO64" s="230"/>
      <c r="AP64" s="230"/>
      <c r="AQ64" s="230"/>
      <c r="AR64" s="230"/>
      <c r="AS64" s="231">
        <v>16</v>
      </c>
    </row>
    <row r="65" spans="1:45">
      <c r="A65" s="224"/>
      <c r="B65" s="219" t="s">
        <v>173</v>
      </c>
      <c r="C65" s="224"/>
      <c r="D65" s="236" t="s">
        <v>288</v>
      </c>
      <c r="E65" s="229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  <c r="AG65" s="230"/>
      <c r="AH65" s="230"/>
      <c r="AI65" s="230"/>
      <c r="AJ65" s="230"/>
      <c r="AK65" s="230"/>
      <c r="AL65" s="230"/>
      <c r="AM65" s="230"/>
      <c r="AN65" s="230"/>
      <c r="AO65" s="230"/>
      <c r="AP65" s="230"/>
      <c r="AQ65" s="230"/>
      <c r="AR65" s="230"/>
      <c r="AS65" s="231" t="s">
        <v>303</v>
      </c>
    </row>
    <row r="66" spans="1:45">
      <c r="A66" s="224"/>
      <c r="B66" s="219" t="s">
        <v>174</v>
      </c>
      <c r="C66" s="224"/>
      <c r="D66" s="236" t="s">
        <v>288</v>
      </c>
      <c r="E66" s="229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  <c r="AS66" s="231">
        <v>11</v>
      </c>
    </row>
    <row r="67" spans="1:45">
      <c r="A67" s="224"/>
      <c r="B67" s="219" t="s">
        <v>86</v>
      </c>
      <c r="C67" s="224"/>
      <c r="D67" s="45" t="s">
        <v>288</v>
      </c>
      <c r="E67" s="218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  <c r="AR67" s="219"/>
      <c r="AS67" s="237"/>
    </row>
    <row r="68" spans="1:45">
      <c r="A68" s="224"/>
      <c r="B68" s="219" t="s">
        <v>175</v>
      </c>
      <c r="C68" s="224"/>
      <c r="D68" s="45" t="s">
        <v>288</v>
      </c>
      <c r="E68" s="218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  <c r="AJ68" s="219"/>
      <c r="AK68" s="219"/>
      <c r="AL68" s="219"/>
      <c r="AM68" s="219"/>
      <c r="AN68" s="219"/>
      <c r="AO68" s="219"/>
      <c r="AP68" s="219"/>
      <c r="AQ68" s="219"/>
      <c r="AR68" s="219"/>
      <c r="AS68" s="237"/>
    </row>
    <row r="69" spans="1:45">
      <c r="A69" s="224"/>
      <c r="B69" s="238" t="s">
        <v>297</v>
      </c>
      <c r="C69" s="239"/>
      <c r="D69" s="240" t="s">
        <v>298</v>
      </c>
      <c r="E69" s="218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  <c r="AJ69" s="219"/>
      <c r="AK69" s="219"/>
      <c r="AL69" s="219"/>
      <c r="AM69" s="219"/>
      <c r="AN69" s="219"/>
      <c r="AO69" s="219"/>
      <c r="AP69" s="219"/>
      <c r="AQ69" s="219"/>
      <c r="AR69" s="219"/>
      <c r="AS69" s="237"/>
    </row>
    <row r="70" spans="1:45">
      <c r="B70" s="241"/>
      <c r="C70" s="233"/>
      <c r="D70" s="242"/>
      <c r="AS70" s="237"/>
    </row>
    <row r="71" spans="1:45" ht="15">
      <c r="B71" s="212" t="s">
        <v>304</v>
      </c>
      <c r="AS71" s="213" t="s">
        <v>176</v>
      </c>
    </row>
    <row r="72" spans="1:45" ht="15">
      <c r="A72" s="243" t="s">
        <v>19</v>
      </c>
      <c r="B72" s="244" t="s">
        <v>104</v>
      </c>
      <c r="C72" s="245" t="s">
        <v>105</v>
      </c>
      <c r="D72" s="246" t="s">
        <v>158</v>
      </c>
      <c r="E72" s="218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  <c r="AL72" s="219"/>
      <c r="AM72" s="219"/>
      <c r="AN72" s="219"/>
      <c r="AO72" s="219"/>
      <c r="AP72" s="219"/>
      <c r="AQ72" s="219"/>
      <c r="AR72" s="219"/>
      <c r="AS72" s="213">
        <v>1</v>
      </c>
    </row>
    <row r="73" spans="1:45">
      <c r="A73" s="224"/>
      <c r="B73" s="221" t="s">
        <v>159</v>
      </c>
      <c r="C73" s="222" t="s">
        <v>159</v>
      </c>
      <c r="D73" s="223" t="s">
        <v>160</v>
      </c>
      <c r="E73" s="218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19"/>
      <c r="AL73" s="219"/>
      <c r="AM73" s="219"/>
      <c r="AN73" s="219"/>
      <c r="AO73" s="219"/>
      <c r="AP73" s="219"/>
      <c r="AQ73" s="219"/>
      <c r="AR73" s="219"/>
      <c r="AS73" s="213" t="s">
        <v>3</v>
      </c>
    </row>
    <row r="74" spans="1:45">
      <c r="A74" s="224"/>
      <c r="B74" s="221"/>
      <c r="C74" s="222"/>
      <c r="D74" s="225" t="s">
        <v>296</v>
      </c>
      <c r="E74" s="218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19"/>
      <c r="Z74" s="219"/>
      <c r="AA74" s="219"/>
      <c r="AB74" s="219"/>
      <c r="AC74" s="219"/>
      <c r="AD74" s="219"/>
      <c r="AE74" s="219"/>
      <c r="AF74" s="219"/>
      <c r="AG74" s="219"/>
      <c r="AH74" s="219"/>
      <c r="AI74" s="219"/>
      <c r="AJ74" s="219"/>
      <c r="AK74" s="219"/>
      <c r="AL74" s="219"/>
      <c r="AM74" s="219"/>
      <c r="AN74" s="219"/>
      <c r="AO74" s="219"/>
      <c r="AP74" s="219"/>
      <c r="AQ74" s="219"/>
      <c r="AR74" s="219"/>
      <c r="AS74" s="213">
        <v>2</v>
      </c>
    </row>
    <row r="75" spans="1:45">
      <c r="A75" s="224"/>
      <c r="B75" s="221"/>
      <c r="C75" s="222"/>
      <c r="D75" s="226"/>
      <c r="E75" s="218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9"/>
      <c r="Z75" s="219"/>
      <c r="AA75" s="219"/>
      <c r="AB75" s="219"/>
      <c r="AC75" s="219"/>
      <c r="AD75" s="219"/>
      <c r="AE75" s="219"/>
      <c r="AF75" s="219"/>
      <c r="AG75" s="219"/>
      <c r="AH75" s="219"/>
      <c r="AI75" s="219"/>
      <c r="AJ75" s="219"/>
      <c r="AK75" s="219"/>
      <c r="AL75" s="219"/>
      <c r="AM75" s="219"/>
      <c r="AN75" s="219"/>
      <c r="AO75" s="219"/>
      <c r="AP75" s="219"/>
      <c r="AQ75" s="219"/>
      <c r="AR75" s="219"/>
      <c r="AS75" s="213">
        <v>2</v>
      </c>
    </row>
    <row r="76" spans="1:45">
      <c r="A76" s="224"/>
      <c r="B76" s="244">
        <v>1</v>
      </c>
      <c r="C76" s="247">
        <v>1</v>
      </c>
      <c r="D76" s="262" t="s">
        <v>102</v>
      </c>
      <c r="E76" s="218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219"/>
      <c r="AI76" s="219"/>
      <c r="AJ76" s="219"/>
      <c r="AK76" s="219"/>
      <c r="AL76" s="219"/>
      <c r="AM76" s="219"/>
      <c r="AN76" s="219"/>
      <c r="AO76" s="219"/>
      <c r="AP76" s="219"/>
      <c r="AQ76" s="219"/>
      <c r="AR76" s="219"/>
      <c r="AS76" s="213">
        <v>1</v>
      </c>
    </row>
    <row r="77" spans="1:45">
      <c r="A77" s="224"/>
      <c r="B77" s="221">
        <v>1</v>
      </c>
      <c r="C77" s="222">
        <v>2</v>
      </c>
      <c r="D77" s="263" t="s">
        <v>102</v>
      </c>
      <c r="E77" s="218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19"/>
      <c r="Z77" s="219"/>
      <c r="AA77" s="219"/>
      <c r="AB77" s="219"/>
      <c r="AC77" s="219"/>
      <c r="AD77" s="219"/>
      <c r="AE77" s="219"/>
      <c r="AF77" s="219"/>
      <c r="AG77" s="219"/>
      <c r="AH77" s="219"/>
      <c r="AI77" s="219"/>
      <c r="AJ77" s="219"/>
      <c r="AK77" s="219"/>
      <c r="AL77" s="219"/>
      <c r="AM77" s="219"/>
      <c r="AN77" s="219"/>
      <c r="AO77" s="219"/>
      <c r="AP77" s="219"/>
      <c r="AQ77" s="219"/>
      <c r="AR77" s="219"/>
      <c r="AS77" s="213">
        <v>6</v>
      </c>
    </row>
    <row r="78" spans="1:45">
      <c r="A78" s="224"/>
      <c r="B78" s="233" t="s">
        <v>172</v>
      </c>
      <c r="C78" s="250"/>
      <c r="D78" s="251" t="s">
        <v>288</v>
      </c>
      <c r="E78" s="218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19"/>
      <c r="AC78" s="219"/>
      <c r="AD78" s="219"/>
      <c r="AE78" s="219"/>
      <c r="AF78" s="219"/>
      <c r="AG78" s="219"/>
      <c r="AH78" s="219"/>
      <c r="AI78" s="219"/>
      <c r="AJ78" s="219"/>
      <c r="AK78" s="219"/>
      <c r="AL78" s="219"/>
      <c r="AM78" s="219"/>
      <c r="AN78" s="219"/>
      <c r="AO78" s="219"/>
      <c r="AP78" s="219"/>
      <c r="AQ78" s="219"/>
      <c r="AR78" s="219"/>
      <c r="AS78" s="213">
        <v>16</v>
      </c>
    </row>
    <row r="79" spans="1:45">
      <c r="A79" s="224"/>
      <c r="B79" s="219" t="s">
        <v>173</v>
      </c>
      <c r="C79" s="224"/>
      <c r="D79" s="252" t="s">
        <v>288</v>
      </c>
      <c r="E79" s="218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  <c r="AI79" s="219"/>
      <c r="AJ79" s="219"/>
      <c r="AK79" s="219"/>
      <c r="AL79" s="219"/>
      <c r="AM79" s="219"/>
      <c r="AN79" s="219"/>
      <c r="AO79" s="219"/>
      <c r="AP79" s="219"/>
      <c r="AQ79" s="219"/>
      <c r="AR79" s="219"/>
      <c r="AS79" s="213" t="s">
        <v>102</v>
      </c>
    </row>
    <row r="80" spans="1:45">
      <c r="A80" s="224"/>
      <c r="B80" s="219" t="s">
        <v>174</v>
      </c>
      <c r="C80" s="224"/>
      <c r="D80" s="236" t="s">
        <v>288</v>
      </c>
      <c r="E80" s="218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19"/>
      <c r="Z80" s="219"/>
      <c r="AA80" s="219"/>
      <c r="AB80" s="219"/>
      <c r="AC80" s="219"/>
      <c r="AD80" s="219"/>
      <c r="AE80" s="219"/>
      <c r="AF80" s="219"/>
      <c r="AG80" s="219"/>
      <c r="AH80" s="219"/>
      <c r="AI80" s="219"/>
      <c r="AJ80" s="219"/>
      <c r="AK80" s="219"/>
      <c r="AL80" s="219"/>
      <c r="AM80" s="219"/>
      <c r="AN80" s="219"/>
      <c r="AO80" s="219"/>
      <c r="AP80" s="219"/>
      <c r="AQ80" s="219"/>
      <c r="AR80" s="219"/>
      <c r="AS80" s="213">
        <v>12</v>
      </c>
    </row>
    <row r="81" spans="1:45">
      <c r="A81" s="224"/>
      <c r="B81" s="219" t="s">
        <v>86</v>
      </c>
      <c r="C81" s="224"/>
      <c r="D81" s="45" t="s">
        <v>288</v>
      </c>
      <c r="E81" s="218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  <c r="AM81" s="219"/>
      <c r="AN81" s="219"/>
      <c r="AO81" s="219"/>
      <c r="AP81" s="219"/>
      <c r="AQ81" s="219"/>
      <c r="AR81" s="219"/>
      <c r="AS81" s="237"/>
    </row>
    <row r="82" spans="1:45">
      <c r="A82" s="224"/>
      <c r="B82" s="219" t="s">
        <v>175</v>
      </c>
      <c r="C82" s="224"/>
      <c r="D82" s="45" t="s">
        <v>288</v>
      </c>
      <c r="E82" s="218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  <c r="AM82" s="219"/>
      <c r="AN82" s="219"/>
      <c r="AO82" s="219"/>
      <c r="AP82" s="219"/>
      <c r="AQ82" s="219"/>
      <c r="AR82" s="219"/>
      <c r="AS82" s="237"/>
    </row>
    <row r="83" spans="1:45">
      <c r="A83" s="224"/>
      <c r="B83" s="238" t="s">
        <v>297</v>
      </c>
      <c r="C83" s="239"/>
      <c r="D83" s="240" t="s">
        <v>298</v>
      </c>
      <c r="E83" s="218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19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  <c r="AM83" s="219"/>
      <c r="AN83" s="219"/>
      <c r="AO83" s="219"/>
      <c r="AP83" s="219"/>
      <c r="AQ83" s="219"/>
      <c r="AR83" s="219"/>
      <c r="AS83" s="237"/>
    </row>
    <row r="84" spans="1:45">
      <c r="B84" s="241"/>
      <c r="C84" s="233"/>
      <c r="D84" s="242"/>
      <c r="AS84" s="237"/>
    </row>
    <row r="85" spans="1:45" ht="15">
      <c r="B85" s="212" t="s">
        <v>305</v>
      </c>
      <c r="AS85" s="213" t="s">
        <v>176</v>
      </c>
    </row>
    <row r="86" spans="1:45" ht="15">
      <c r="A86" s="243" t="s">
        <v>22</v>
      </c>
      <c r="B86" s="244" t="s">
        <v>104</v>
      </c>
      <c r="C86" s="245" t="s">
        <v>105</v>
      </c>
      <c r="D86" s="246" t="s">
        <v>158</v>
      </c>
      <c r="E86" s="218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  <c r="AM86" s="219"/>
      <c r="AN86" s="219"/>
      <c r="AO86" s="219"/>
      <c r="AP86" s="219"/>
      <c r="AQ86" s="219"/>
      <c r="AR86" s="219"/>
      <c r="AS86" s="213">
        <v>1</v>
      </c>
    </row>
    <row r="87" spans="1:45">
      <c r="A87" s="224"/>
      <c r="B87" s="221" t="s">
        <v>159</v>
      </c>
      <c r="C87" s="222" t="s">
        <v>159</v>
      </c>
      <c r="D87" s="223" t="s">
        <v>160</v>
      </c>
      <c r="E87" s="218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19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19"/>
      <c r="AL87" s="219"/>
      <c r="AM87" s="219"/>
      <c r="AN87" s="219"/>
      <c r="AO87" s="219"/>
      <c r="AP87" s="219"/>
      <c r="AQ87" s="219"/>
      <c r="AR87" s="219"/>
      <c r="AS87" s="213" t="s">
        <v>3</v>
      </c>
    </row>
    <row r="88" spans="1:45">
      <c r="A88" s="224"/>
      <c r="B88" s="221"/>
      <c r="C88" s="222"/>
      <c r="D88" s="225" t="s">
        <v>296</v>
      </c>
      <c r="E88" s="218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19"/>
      <c r="S88" s="219"/>
      <c r="T88" s="219"/>
      <c r="U88" s="219"/>
      <c r="V88" s="219"/>
      <c r="W88" s="219"/>
      <c r="X88" s="219"/>
      <c r="Y88" s="219"/>
      <c r="Z88" s="219"/>
      <c r="AA88" s="219"/>
      <c r="AB88" s="219"/>
      <c r="AC88" s="219"/>
      <c r="AD88" s="219"/>
      <c r="AE88" s="219"/>
      <c r="AF88" s="219"/>
      <c r="AG88" s="219"/>
      <c r="AH88" s="219"/>
      <c r="AI88" s="219"/>
      <c r="AJ88" s="219"/>
      <c r="AK88" s="219"/>
      <c r="AL88" s="219"/>
      <c r="AM88" s="219"/>
      <c r="AN88" s="219"/>
      <c r="AO88" s="219"/>
      <c r="AP88" s="219"/>
      <c r="AQ88" s="219"/>
      <c r="AR88" s="219"/>
      <c r="AS88" s="213">
        <v>1</v>
      </c>
    </row>
    <row r="89" spans="1:45">
      <c r="A89" s="224"/>
      <c r="B89" s="221"/>
      <c r="C89" s="222"/>
      <c r="D89" s="226"/>
      <c r="E89" s="218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19"/>
      <c r="S89" s="219"/>
      <c r="T89" s="219"/>
      <c r="U89" s="219"/>
      <c r="V89" s="219"/>
      <c r="W89" s="219"/>
      <c r="X89" s="219"/>
      <c r="Y89" s="219"/>
      <c r="Z89" s="219"/>
      <c r="AA89" s="219"/>
      <c r="AB89" s="219"/>
      <c r="AC89" s="219"/>
      <c r="AD89" s="219"/>
      <c r="AE89" s="219"/>
      <c r="AF89" s="219"/>
      <c r="AG89" s="219"/>
      <c r="AH89" s="219"/>
      <c r="AI89" s="219"/>
      <c r="AJ89" s="219"/>
      <c r="AK89" s="219"/>
      <c r="AL89" s="219"/>
      <c r="AM89" s="219"/>
      <c r="AN89" s="219"/>
      <c r="AO89" s="219"/>
      <c r="AP89" s="219"/>
      <c r="AQ89" s="219"/>
      <c r="AR89" s="219"/>
      <c r="AS89" s="213">
        <v>1</v>
      </c>
    </row>
    <row r="90" spans="1:45">
      <c r="A90" s="224"/>
      <c r="B90" s="244">
        <v>1</v>
      </c>
      <c r="C90" s="247">
        <v>1</v>
      </c>
      <c r="D90" s="264">
        <v>36.4</v>
      </c>
      <c r="E90" s="265"/>
      <c r="F90" s="266"/>
      <c r="G90" s="266"/>
      <c r="H90" s="266"/>
      <c r="I90" s="266"/>
      <c r="J90" s="266"/>
      <c r="K90" s="266"/>
      <c r="L90" s="266"/>
      <c r="M90" s="266"/>
      <c r="N90" s="266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266"/>
      <c r="Z90" s="266"/>
      <c r="AA90" s="266"/>
      <c r="AB90" s="266"/>
      <c r="AC90" s="266"/>
      <c r="AD90" s="266"/>
      <c r="AE90" s="266"/>
      <c r="AF90" s="266"/>
      <c r="AG90" s="266"/>
      <c r="AH90" s="266"/>
      <c r="AI90" s="266"/>
      <c r="AJ90" s="266"/>
      <c r="AK90" s="266"/>
      <c r="AL90" s="266"/>
      <c r="AM90" s="266"/>
      <c r="AN90" s="266"/>
      <c r="AO90" s="266"/>
      <c r="AP90" s="266"/>
      <c r="AQ90" s="266"/>
      <c r="AR90" s="266"/>
      <c r="AS90" s="267">
        <v>1</v>
      </c>
    </row>
    <row r="91" spans="1:45">
      <c r="A91" s="224"/>
      <c r="B91" s="221">
        <v>1</v>
      </c>
      <c r="C91" s="222">
        <v>2</v>
      </c>
      <c r="D91" s="268">
        <v>36.799999999999997</v>
      </c>
      <c r="E91" s="265"/>
      <c r="F91" s="266"/>
      <c r="G91" s="266"/>
      <c r="H91" s="266"/>
      <c r="I91" s="266"/>
      <c r="J91" s="266"/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  <c r="Y91" s="266"/>
      <c r="Z91" s="266"/>
      <c r="AA91" s="266"/>
      <c r="AB91" s="266"/>
      <c r="AC91" s="266"/>
      <c r="AD91" s="266"/>
      <c r="AE91" s="266"/>
      <c r="AF91" s="266"/>
      <c r="AG91" s="266"/>
      <c r="AH91" s="266"/>
      <c r="AI91" s="266"/>
      <c r="AJ91" s="266"/>
      <c r="AK91" s="266"/>
      <c r="AL91" s="266"/>
      <c r="AM91" s="266"/>
      <c r="AN91" s="266"/>
      <c r="AO91" s="266"/>
      <c r="AP91" s="266"/>
      <c r="AQ91" s="266"/>
      <c r="AR91" s="266"/>
      <c r="AS91" s="267">
        <v>7</v>
      </c>
    </row>
    <row r="92" spans="1:45">
      <c r="A92" s="224"/>
      <c r="B92" s="233" t="s">
        <v>172</v>
      </c>
      <c r="C92" s="250"/>
      <c r="D92" s="269">
        <v>36.599999999999994</v>
      </c>
      <c r="E92" s="265"/>
      <c r="F92" s="266"/>
      <c r="G92" s="266"/>
      <c r="H92" s="266"/>
      <c r="I92" s="266"/>
      <c r="J92" s="266"/>
      <c r="K92" s="266"/>
      <c r="L92" s="266"/>
      <c r="M92" s="266"/>
      <c r="N92" s="266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266"/>
      <c r="Z92" s="266"/>
      <c r="AA92" s="266"/>
      <c r="AB92" s="266"/>
      <c r="AC92" s="266"/>
      <c r="AD92" s="266"/>
      <c r="AE92" s="266"/>
      <c r="AF92" s="266"/>
      <c r="AG92" s="266"/>
      <c r="AH92" s="266"/>
      <c r="AI92" s="266"/>
      <c r="AJ92" s="266"/>
      <c r="AK92" s="266"/>
      <c r="AL92" s="266"/>
      <c r="AM92" s="266"/>
      <c r="AN92" s="266"/>
      <c r="AO92" s="266"/>
      <c r="AP92" s="266"/>
      <c r="AQ92" s="266"/>
      <c r="AR92" s="266"/>
      <c r="AS92" s="267">
        <v>16</v>
      </c>
    </row>
    <row r="93" spans="1:45">
      <c r="A93" s="224"/>
      <c r="B93" s="219" t="s">
        <v>173</v>
      </c>
      <c r="C93" s="224"/>
      <c r="D93" s="270">
        <v>36.599999999999994</v>
      </c>
      <c r="E93" s="265"/>
      <c r="F93" s="266"/>
      <c r="G93" s="266"/>
      <c r="H93" s="266"/>
      <c r="I93" s="266"/>
      <c r="J93" s="266"/>
      <c r="K93" s="266"/>
      <c r="L93" s="266"/>
      <c r="M93" s="266"/>
      <c r="N93" s="266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266"/>
      <c r="Z93" s="266"/>
      <c r="AA93" s="266"/>
      <c r="AB93" s="266"/>
      <c r="AC93" s="266"/>
      <c r="AD93" s="266"/>
      <c r="AE93" s="266"/>
      <c r="AF93" s="266"/>
      <c r="AG93" s="266"/>
      <c r="AH93" s="266"/>
      <c r="AI93" s="266"/>
      <c r="AJ93" s="266"/>
      <c r="AK93" s="266"/>
      <c r="AL93" s="266"/>
      <c r="AM93" s="266"/>
      <c r="AN93" s="266"/>
      <c r="AO93" s="266"/>
      <c r="AP93" s="266"/>
      <c r="AQ93" s="266"/>
      <c r="AR93" s="266"/>
      <c r="AS93" s="267">
        <v>36.6</v>
      </c>
    </row>
    <row r="94" spans="1:45">
      <c r="A94" s="224"/>
      <c r="B94" s="219" t="s">
        <v>174</v>
      </c>
      <c r="C94" s="224"/>
      <c r="D94" s="270">
        <v>0.28284271247461801</v>
      </c>
      <c r="E94" s="265"/>
      <c r="F94" s="266"/>
      <c r="G94" s="266"/>
      <c r="H94" s="266"/>
      <c r="I94" s="266"/>
      <c r="J94" s="266"/>
      <c r="K94" s="266"/>
      <c r="L94" s="266"/>
      <c r="M94" s="266"/>
      <c r="N94" s="266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266"/>
      <c r="Z94" s="266"/>
      <c r="AA94" s="266"/>
      <c r="AB94" s="266"/>
      <c r="AC94" s="266"/>
      <c r="AD94" s="266"/>
      <c r="AE94" s="266"/>
      <c r="AF94" s="266"/>
      <c r="AG94" s="266"/>
      <c r="AH94" s="266"/>
      <c r="AI94" s="266"/>
      <c r="AJ94" s="266"/>
      <c r="AK94" s="266"/>
      <c r="AL94" s="266"/>
      <c r="AM94" s="266"/>
      <c r="AN94" s="266"/>
      <c r="AO94" s="266"/>
      <c r="AP94" s="266"/>
      <c r="AQ94" s="266"/>
      <c r="AR94" s="266"/>
      <c r="AS94" s="267">
        <v>13</v>
      </c>
    </row>
    <row r="95" spans="1:45">
      <c r="A95" s="224"/>
      <c r="B95" s="219" t="s">
        <v>86</v>
      </c>
      <c r="C95" s="224"/>
      <c r="D95" s="45">
        <v>7.7279429637873787E-3</v>
      </c>
      <c r="E95" s="218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19"/>
      <c r="S95" s="219"/>
      <c r="T95" s="219"/>
      <c r="U95" s="219"/>
      <c r="V95" s="219"/>
      <c r="W95" s="219"/>
      <c r="X95" s="219"/>
      <c r="Y95" s="219"/>
      <c r="Z95" s="219"/>
      <c r="AA95" s="219"/>
      <c r="AB95" s="219"/>
      <c r="AC95" s="219"/>
      <c r="AD95" s="219"/>
      <c r="AE95" s="219"/>
      <c r="AF95" s="219"/>
      <c r="AG95" s="219"/>
      <c r="AH95" s="219"/>
      <c r="AI95" s="219"/>
      <c r="AJ95" s="219"/>
      <c r="AK95" s="219"/>
      <c r="AL95" s="219"/>
      <c r="AM95" s="219"/>
      <c r="AN95" s="219"/>
      <c r="AO95" s="219"/>
      <c r="AP95" s="219"/>
      <c r="AQ95" s="219"/>
      <c r="AR95" s="219"/>
      <c r="AS95" s="237"/>
    </row>
    <row r="96" spans="1:45">
      <c r="A96" s="224"/>
      <c r="B96" s="219" t="s">
        <v>175</v>
      </c>
      <c r="C96" s="224"/>
      <c r="D96" s="45">
        <v>-2.2204460492503131E-16</v>
      </c>
      <c r="E96" s="218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19"/>
      <c r="Z96" s="219"/>
      <c r="AA96" s="219"/>
      <c r="AB96" s="219"/>
      <c r="AC96" s="219"/>
      <c r="AD96" s="219"/>
      <c r="AE96" s="219"/>
      <c r="AF96" s="219"/>
      <c r="AG96" s="219"/>
      <c r="AH96" s="219"/>
      <c r="AI96" s="219"/>
      <c r="AJ96" s="219"/>
      <c r="AK96" s="219"/>
      <c r="AL96" s="219"/>
      <c r="AM96" s="219"/>
      <c r="AN96" s="219"/>
      <c r="AO96" s="219"/>
      <c r="AP96" s="219"/>
      <c r="AQ96" s="219"/>
      <c r="AR96" s="219"/>
      <c r="AS96" s="237"/>
    </row>
    <row r="97" spans="1:45">
      <c r="A97" s="224"/>
      <c r="B97" s="238" t="s">
        <v>297</v>
      </c>
      <c r="C97" s="239"/>
      <c r="D97" s="240" t="s">
        <v>298</v>
      </c>
      <c r="E97" s="218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19"/>
      <c r="Z97" s="219"/>
      <c r="AA97" s="219"/>
      <c r="AB97" s="219"/>
      <c r="AC97" s="219"/>
      <c r="AD97" s="219"/>
      <c r="AE97" s="219"/>
      <c r="AF97" s="219"/>
      <c r="AG97" s="219"/>
      <c r="AH97" s="219"/>
      <c r="AI97" s="219"/>
      <c r="AJ97" s="219"/>
      <c r="AK97" s="219"/>
      <c r="AL97" s="219"/>
      <c r="AM97" s="219"/>
      <c r="AN97" s="219"/>
      <c r="AO97" s="219"/>
      <c r="AP97" s="219"/>
      <c r="AQ97" s="219"/>
      <c r="AR97" s="219"/>
      <c r="AS97" s="237"/>
    </row>
    <row r="98" spans="1:45">
      <c r="B98" s="241"/>
      <c r="C98" s="233"/>
      <c r="D98" s="242"/>
      <c r="AS98" s="237"/>
    </row>
    <row r="99" spans="1:45" ht="15">
      <c r="B99" s="212" t="s">
        <v>306</v>
      </c>
      <c r="AS99" s="213" t="s">
        <v>176</v>
      </c>
    </row>
    <row r="100" spans="1:45" ht="15">
      <c r="A100" s="243" t="s">
        <v>25</v>
      </c>
      <c r="B100" s="244" t="s">
        <v>104</v>
      </c>
      <c r="C100" s="245" t="s">
        <v>105</v>
      </c>
      <c r="D100" s="246" t="s">
        <v>158</v>
      </c>
      <c r="E100" s="218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19"/>
      <c r="W100" s="219"/>
      <c r="X100" s="219"/>
      <c r="Y100" s="219"/>
      <c r="Z100" s="219"/>
      <c r="AA100" s="219"/>
      <c r="AB100" s="219"/>
      <c r="AC100" s="219"/>
      <c r="AD100" s="219"/>
      <c r="AE100" s="219"/>
      <c r="AF100" s="219"/>
      <c r="AG100" s="219"/>
      <c r="AH100" s="219"/>
      <c r="AI100" s="219"/>
      <c r="AJ100" s="219"/>
      <c r="AK100" s="219"/>
      <c r="AL100" s="219"/>
      <c r="AM100" s="219"/>
      <c r="AN100" s="219"/>
      <c r="AO100" s="219"/>
      <c r="AP100" s="219"/>
      <c r="AQ100" s="219"/>
      <c r="AR100" s="219"/>
      <c r="AS100" s="213">
        <v>1</v>
      </c>
    </row>
    <row r="101" spans="1:45">
      <c r="A101" s="224"/>
      <c r="B101" s="221" t="s">
        <v>159</v>
      </c>
      <c r="C101" s="222" t="s">
        <v>159</v>
      </c>
      <c r="D101" s="223" t="s">
        <v>160</v>
      </c>
      <c r="E101" s="218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19"/>
      <c r="Z101" s="219"/>
      <c r="AA101" s="219"/>
      <c r="AB101" s="219"/>
      <c r="AC101" s="219"/>
      <c r="AD101" s="219"/>
      <c r="AE101" s="219"/>
      <c r="AF101" s="219"/>
      <c r="AG101" s="219"/>
      <c r="AH101" s="219"/>
      <c r="AI101" s="219"/>
      <c r="AJ101" s="219"/>
      <c r="AK101" s="219"/>
      <c r="AL101" s="219"/>
      <c r="AM101" s="219"/>
      <c r="AN101" s="219"/>
      <c r="AO101" s="219"/>
      <c r="AP101" s="219"/>
      <c r="AQ101" s="219"/>
      <c r="AR101" s="219"/>
      <c r="AS101" s="213" t="s">
        <v>3</v>
      </c>
    </row>
    <row r="102" spans="1:45">
      <c r="A102" s="224"/>
      <c r="B102" s="221"/>
      <c r="C102" s="222"/>
      <c r="D102" s="225" t="s">
        <v>296</v>
      </c>
      <c r="E102" s="218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  <c r="AA102" s="219"/>
      <c r="AB102" s="219"/>
      <c r="AC102" s="219"/>
      <c r="AD102" s="219"/>
      <c r="AE102" s="219"/>
      <c r="AF102" s="219"/>
      <c r="AG102" s="219"/>
      <c r="AH102" s="219"/>
      <c r="AI102" s="219"/>
      <c r="AJ102" s="219"/>
      <c r="AK102" s="219"/>
      <c r="AL102" s="219"/>
      <c r="AM102" s="219"/>
      <c r="AN102" s="219"/>
      <c r="AO102" s="219"/>
      <c r="AP102" s="219"/>
      <c r="AQ102" s="219"/>
      <c r="AR102" s="219"/>
      <c r="AS102" s="213">
        <v>1</v>
      </c>
    </row>
    <row r="103" spans="1:45">
      <c r="A103" s="224"/>
      <c r="B103" s="221"/>
      <c r="C103" s="222"/>
      <c r="D103" s="226"/>
      <c r="E103" s="218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9"/>
      <c r="AA103" s="219"/>
      <c r="AB103" s="219"/>
      <c r="AC103" s="219"/>
      <c r="AD103" s="219"/>
      <c r="AE103" s="219"/>
      <c r="AF103" s="219"/>
      <c r="AG103" s="219"/>
      <c r="AH103" s="219"/>
      <c r="AI103" s="219"/>
      <c r="AJ103" s="219"/>
      <c r="AK103" s="219"/>
      <c r="AL103" s="219"/>
      <c r="AM103" s="219"/>
      <c r="AN103" s="219"/>
      <c r="AO103" s="219"/>
      <c r="AP103" s="219"/>
      <c r="AQ103" s="219"/>
      <c r="AR103" s="219"/>
      <c r="AS103" s="213">
        <v>1</v>
      </c>
    </row>
    <row r="104" spans="1:45">
      <c r="A104" s="224"/>
      <c r="B104" s="244">
        <v>1</v>
      </c>
      <c r="C104" s="247">
        <v>1</v>
      </c>
      <c r="D104" s="264">
        <v>40.9</v>
      </c>
      <c r="E104" s="265"/>
      <c r="F104" s="266"/>
      <c r="G104" s="266"/>
      <c r="H104" s="266"/>
      <c r="I104" s="266"/>
      <c r="J104" s="266"/>
      <c r="K104" s="266"/>
      <c r="L104" s="266"/>
      <c r="M104" s="266"/>
      <c r="N104" s="266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266"/>
      <c r="Z104" s="266"/>
      <c r="AA104" s="266"/>
      <c r="AB104" s="266"/>
      <c r="AC104" s="266"/>
      <c r="AD104" s="266"/>
      <c r="AE104" s="266"/>
      <c r="AF104" s="266"/>
      <c r="AG104" s="266"/>
      <c r="AH104" s="266"/>
      <c r="AI104" s="266"/>
      <c r="AJ104" s="266"/>
      <c r="AK104" s="266"/>
      <c r="AL104" s="266"/>
      <c r="AM104" s="266"/>
      <c r="AN104" s="266"/>
      <c r="AO104" s="266"/>
      <c r="AP104" s="266"/>
      <c r="AQ104" s="266"/>
      <c r="AR104" s="266"/>
      <c r="AS104" s="267">
        <v>1</v>
      </c>
    </row>
    <row r="105" spans="1:45">
      <c r="A105" s="224"/>
      <c r="B105" s="221">
        <v>1</v>
      </c>
      <c r="C105" s="222">
        <v>2</v>
      </c>
      <c r="D105" s="268">
        <v>44.4</v>
      </c>
      <c r="E105" s="265"/>
      <c r="F105" s="266"/>
      <c r="G105" s="266"/>
      <c r="H105" s="266"/>
      <c r="I105" s="266"/>
      <c r="J105" s="266"/>
      <c r="K105" s="266"/>
      <c r="L105" s="266"/>
      <c r="M105" s="266"/>
      <c r="N105" s="266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266"/>
      <c r="Z105" s="266"/>
      <c r="AA105" s="266"/>
      <c r="AB105" s="266"/>
      <c r="AC105" s="266"/>
      <c r="AD105" s="266"/>
      <c r="AE105" s="266"/>
      <c r="AF105" s="266"/>
      <c r="AG105" s="266"/>
      <c r="AH105" s="266"/>
      <c r="AI105" s="266"/>
      <c r="AJ105" s="266"/>
      <c r="AK105" s="266"/>
      <c r="AL105" s="266"/>
      <c r="AM105" s="266"/>
      <c r="AN105" s="266"/>
      <c r="AO105" s="266"/>
      <c r="AP105" s="266"/>
      <c r="AQ105" s="266"/>
      <c r="AR105" s="266"/>
      <c r="AS105" s="267">
        <v>8</v>
      </c>
    </row>
    <row r="106" spans="1:45">
      <c r="A106" s="224"/>
      <c r="B106" s="233" t="s">
        <v>172</v>
      </c>
      <c r="C106" s="250"/>
      <c r="D106" s="269">
        <v>42.65</v>
      </c>
      <c r="E106" s="265"/>
      <c r="F106" s="266"/>
      <c r="G106" s="266"/>
      <c r="H106" s="266"/>
      <c r="I106" s="266"/>
      <c r="J106" s="266"/>
      <c r="K106" s="266"/>
      <c r="L106" s="266"/>
      <c r="M106" s="266"/>
      <c r="N106" s="266"/>
      <c r="O106" s="266"/>
      <c r="P106" s="266"/>
      <c r="Q106" s="266"/>
      <c r="R106" s="266"/>
      <c r="S106" s="266"/>
      <c r="T106" s="266"/>
      <c r="U106" s="266"/>
      <c r="V106" s="266"/>
      <c r="W106" s="266"/>
      <c r="X106" s="266"/>
      <c r="Y106" s="266"/>
      <c r="Z106" s="266"/>
      <c r="AA106" s="266"/>
      <c r="AB106" s="266"/>
      <c r="AC106" s="266"/>
      <c r="AD106" s="266"/>
      <c r="AE106" s="266"/>
      <c r="AF106" s="266"/>
      <c r="AG106" s="266"/>
      <c r="AH106" s="266"/>
      <c r="AI106" s="266"/>
      <c r="AJ106" s="266"/>
      <c r="AK106" s="266"/>
      <c r="AL106" s="266"/>
      <c r="AM106" s="266"/>
      <c r="AN106" s="266"/>
      <c r="AO106" s="266"/>
      <c r="AP106" s="266"/>
      <c r="AQ106" s="266"/>
      <c r="AR106" s="266"/>
      <c r="AS106" s="267">
        <v>16</v>
      </c>
    </row>
    <row r="107" spans="1:45">
      <c r="A107" s="224"/>
      <c r="B107" s="219" t="s">
        <v>173</v>
      </c>
      <c r="C107" s="224"/>
      <c r="D107" s="270">
        <v>42.65</v>
      </c>
      <c r="E107" s="265"/>
      <c r="F107" s="266"/>
      <c r="G107" s="266"/>
      <c r="H107" s="266"/>
      <c r="I107" s="266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266"/>
      <c r="Z107" s="266"/>
      <c r="AA107" s="266"/>
      <c r="AB107" s="266"/>
      <c r="AC107" s="266"/>
      <c r="AD107" s="266"/>
      <c r="AE107" s="266"/>
      <c r="AF107" s="266"/>
      <c r="AG107" s="266"/>
      <c r="AH107" s="266"/>
      <c r="AI107" s="266"/>
      <c r="AJ107" s="266"/>
      <c r="AK107" s="266"/>
      <c r="AL107" s="266"/>
      <c r="AM107" s="266"/>
      <c r="AN107" s="266"/>
      <c r="AO107" s="266"/>
      <c r="AP107" s="266"/>
      <c r="AQ107" s="266"/>
      <c r="AR107" s="266"/>
      <c r="AS107" s="267">
        <v>42.65</v>
      </c>
    </row>
    <row r="108" spans="1:45">
      <c r="A108" s="224"/>
      <c r="B108" s="219" t="s">
        <v>174</v>
      </c>
      <c r="C108" s="224"/>
      <c r="D108" s="270">
        <v>2.4748737341529163</v>
      </c>
      <c r="E108" s="265"/>
      <c r="F108" s="266"/>
      <c r="G108" s="266"/>
      <c r="H108" s="266"/>
      <c r="I108" s="266"/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266"/>
      <c r="Z108" s="266"/>
      <c r="AA108" s="266"/>
      <c r="AB108" s="266"/>
      <c r="AC108" s="266"/>
      <c r="AD108" s="266"/>
      <c r="AE108" s="266"/>
      <c r="AF108" s="266"/>
      <c r="AG108" s="266"/>
      <c r="AH108" s="266"/>
      <c r="AI108" s="266"/>
      <c r="AJ108" s="266"/>
      <c r="AK108" s="266"/>
      <c r="AL108" s="266"/>
      <c r="AM108" s="266"/>
      <c r="AN108" s="266"/>
      <c r="AO108" s="266"/>
      <c r="AP108" s="266"/>
      <c r="AQ108" s="266"/>
      <c r="AR108" s="266"/>
      <c r="AS108" s="267">
        <v>14</v>
      </c>
    </row>
    <row r="109" spans="1:45">
      <c r="A109" s="224"/>
      <c r="B109" s="219" t="s">
        <v>86</v>
      </c>
      <c r="C109" s="224"/>
      <c r="D109" s="45">
        <v>5.8027520144265335E-2</v>
      </c>
      <c r="E109" s="218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19"/>
      <c r="Z109" s="219"/>
      <c r="AA109" s="219"/>
      <c r="AB109" s="219"/>
      <c r="AC109" s="219"/>
      <c r="AD109" s="219"/>
      <c r="AE109" s="219"/>
      <c r="AF109" s="219"/>
      <c r="AG109" s="219"/>
      <c r="AH109" s="219"/>
      <c r="AI109" s="219"/>
      <c r="AJ109" s="219"/>
      <c r="AK109" s="219"/>
      <c r="AL109" s="219"/>
      <c r="AM109" s="219"/>
      <c r="AN109" s="219"/>
      <c r="AO109" s="219"/>
      <c r="AP109" s="219"/>
      <c r="AQ109" s="219"/>
      <c r="AR109" s="219"/>
      <c r="AS109" s="237"/>
    </row>
    <row r="110" spans="1:45">
      <c r="A110" s="224"/>
      <c r="B110" s="219" t="s">
        <v>175</v>
      </c>
      <c r="C110" s="224"/>
      <c r="D110" s="45">
        <v>0</v>
      </c>
      <c r="E110" s="218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19"/>
      <c r="Z110" s="219"/>
      <c r="AA110" s="219"/>
      <c r="AB110" s="219"/>
      <c r="AC110" s="219"/>
      <c r="AD110" s="219"/>
      <c r="AE110" s="219"/>
      <c r="AF110" s="219"/>
      <c r="AG110" s="219"/>
      <c r="AH110" s="219"/>
      <c r="AI110" s="219"/>
      <c r="AJ110" s="219"/>
      <c r="AK110" s="219"/>
      <c r="AL110" s="219"/>
      <c r="AM110" s="219"/>
      <c r="AN110" s="219"/>
      <c r="AO110" s="219"/>
      <c r="AP110" s="219"/>
      <c r="AQ110" s="219"/>
      <c r="AR110" s="219"/>
      <c r="AS110" s="237"/>
    </row>
    <row r="111" spans="1:45">
      <c r="A111" s="224"/>
      <c r="B111" s="238" t="s">
        <v>297</v>
      </c>
      <c r="C111" s="239"/>
      <c r="D111" s="240" t="s">
        <v>298</v>
      </c>
      <c r="E111" s="218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19"/>
      <c r="Z111" s="219"/>
      <c r="AA111" s="219"/>
      <c r="AB111" s="219"/>
      <c r="AC111" s="219"/>
      <c r="AD111" s="219"/>
      <c r="AE111" s="219"/>
      <c r="AF111" s="219"/>
      <c r="AG111" s="219"/>
      <c r="AH111" s="219"/>
      <c r="AI111" s="219"/>
      <c r="AJ111" s="219"/>
      <c r="AK111" s="219"/>
      <c r="AL111" s="219"/>
      <c r="AM111" s="219"/>
      <c r="AN111" s="219"/>
      <c r="AO111" s="219"/>
      <c r="AP111" s="219"/>
      <c r="AQ111" s="219"/>
      <c r="AR111" s="219"/>
      <c r="AS111" s="237"/>
    </row>
    <row r="112" spans="1:45">
      <c r="B112" s="241"/>
      <c r="C112" s="233"/>
      <c r="D112" s="242"/>
      <c r="AS112" s="237"/>
    </row>
    <row r="113" spans="1:45" ht="15">
      <c r="B113" s="212" t="s">
        <v>307</v>
      </c>
      <c r="AS113" s="213" t="s">
        <v>176</v>
      </c>
    </row>
    <row r="114" spans="1:45" ht="15">
      <c r="A114" s="243" t="s">
        <v>50</v>
      </c>
      <c r="B114" s="244" t="s">
        <v>104</v>
      </c>
      <c r="C114" s="245" t="s">
        <v>105</v>
      </c>
      <c r="D114" s="246" t="s">
        <v>158</v>
      </c>
      <c r="E114" s="218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19"/>
      <c r="AA114" s="219"/>
      <c r="AB114" s="219"/>
      <c r="AC114" s="219"/>
      <c r="AD114" s="219"/>
      <c r="AE114" s="219"/>
      <c r="AF114" s="219"/>
      <c r="AG114" s="219"/>
      <c r="AH114" s="219"/>
      <c r="AI114" s="219"/>
      <c r="AJ114" s="219"/>
      <c r="AK114" s="219"/>
      <c r="AL114" s="219"/>
      <c r="AM114" s="219"/>
      <c r="AN114" s="219"/>
      <c r="AO114" s="219"/>
      <c r="AP114" s="219"/>
      <c r="AQ114" s="219"/>
      <c r="AR114" s="219"/>
      <c r="AS114" s="213">
        <v>1</v>
      </c>
    </row>
    <row r="115" spans="1:45">
      <c r="A115" s="224"/>
      <c r="B115" s="221" t="s">
        <v>159</v>
      </c>
      <c r="C115" s="222" t="s">
        <v>159</v>
      </c>
      <c r="D115" s="223" t="s">
        <v>160</v>
      </c>
      <c r="E115" s="218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9"/>
      <c r="Z115" s="219"/>
      <c r="AA115" s="219"/>
      <c r="AB115" s="219"/>
      <c r="AC115" s="219"/>
      <c r="AD115" s="219"/>
      <c r="AE115" s="219"/>
      <c r="AF115" s="219"/>
      <c r="AG115" s="219"/>
      <c r="AH115" s="219"/>
      <c r="AI115" s="219"/>
      <c r="AJ115" s="219"/>
      <c r="AK115" s="219"/>
      <c r="AL115" s="219"/>
      <c r="AM115" s="219"/>
      <c r="AN115" s="219"/>
      <c r="AO115" s="219"/>
      <c r="AP115" s="219"/>
      <c r="AQ115" s="219"/>
      <c r="AR115" s="219"/>
      <c r="AS115" s="213" t="s">
        <v>3</v>
      </c>
    </row>
    <row r="116" spans="1:45">
      <c r="A116" s="224"/>
      <c r="B116" s="221"/>
      <c r="C116" s="222"/>
      <c r="D116" s="225" t="s">
        <v>296</v>
      </c>
      <c r="E116" s="218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19"/>
      <c r="Z116" s="219"/>
      <c r="AA116" s="219"/>
      <c r="AB116" s="219"/>
      <c r="AC116" s="219"/>
      <c r="AD116" s="219"/>
      <c r="AE116" s="219"/>
      <c r="AF116" s="219"/>
      <c r="AG116" s="219"/>
      <c r="AH116" s="219"/>
      <c r="AI116" s="219"/>
      <c r="AJ116" s="219"/>
      <c r="AK116" s="219"/>
      <c r="AL116" s="219"/>
      <c r="AM116" s="219"/>
      <c r="AN116" s="219"/>
      <c r="AO116" s="219"/>
      <c r="AP116" s="219"/>
      <c r="AQ116" s="219"/>
      <c r="AR116" s="219"/>
      <c r="AS116" s="213">
        <v>0</v>
      </c>
    </row>
    <row r="117" spans="1:45">
      <c r="A117" s="224"/>
      <c r="B117" s="221"/>
      <c r="C117" s="222"/>
      <c r="D117" s="226"/>
      <c r="E117" s="218"/>
      <c r="F117" s="219"/>
      <c r="G117" s="219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19"/>
      <c r="Z117" s="219"/>
      <c r="AA117" s="219"/>
      <c r="AB117" s="219"/>
      <c r="AC117" s="219"/>
      <c r="AD117" s="219"/>
      <c r="AE117" s="219"/>
      <c r="AF117" s="219"/>
      <c r="AG117" s="219"/>
      <c r="AH117" s="219"/>
      <c r="AI117" s="219"/>
      <c r="AJ117" s="219"/>
      <c r="AK117" s="219"/>
      <c r="AL117" s="219"/>
      <c r="AM117" s="219"/>
      <c r="AN117" s="219"/>
      <c r="AO117" s="219"/>
      <c r="AP117" s="219"/>
      <c r="AQ117" s="219"/>
      <c r="AR117" s="219"/>
      <c r="AS117" s="213">
        <v>0</v>
      </c>
    </row>
    <row r="118" spans="1:45">
      <c r="A118" s="224"/>
      <c r="B118" s="244">
        <v>1</v>
      </c>
      <c r="C118" s="247">
        <v>1</v>
      </c>
      <c r="D118" s="253">
        <v>235</v>
      </c>
      <c r="E118" s="254"/>
      <c r="F118" s="255"/>
      <c r="G118" s="255"/>
      <c r="H118" s="255"/>
      <c r="I118" s="255"/>
      <c r="J118" s="255"/>
      <c r="K118" s="255"/>
      <c r="L118" s="255"/>
      <c r="M118" s="255"/>
      <c r="N118" s="255"/>
      <c r="O118" s="255"/>
      <c r="P118" s="255"/>
      <c r="Q118" s="255"/>
      <c r="R118" s="255"/>
      <c r="S118" s="255"/>
      <c r="T118" s="255"/>
      <c r="U118" s="255"/>
      <c r="V118" s="255"/>
      <c r="W118" s="255"/>
      <c r="X118" s="255"/>
      <c r="Y118" s="255"/>
      <c r="Z118" s="255"/>
      <c r="AA118" s="255"/>
      <c r="AB118" s="255"/>
      <c r="AC118" s="255"/>
      <c r="AD118" s="255"/>
      <c r="AE118" s="255"/>
      <c r="AF118" s="255"/>
      <c r="AG118" s="255"/>
      <c r="AH118" s="255"/>
      <c r="AI118" s="255"/>
      <c r="AJ118" s="255"/>
      <c r="AK118" s="255"/>
      <c r="AL118" s="255"/>
      <c r="AM118" s="255"/>
      <c r="AN118" s="255"/>
      <c r="AO118" s="255"/>
      <c r="AP118" s="255"/>
      <c r="AQ118" s="255"/>
      <c r="AR118" s="255"/>
      <c r="AS118" s="256">
        <v>1</v>
      </c>
    </row>
    <row r="119" spans="1:45">
      <c r="A119" s="224"/>
      <c r="B119" s="221">
        <v>1</v>
      </c>
      <c r="C119" s="222">
        <v>2</v>
      </c>
      <c r="D119" s="257">
        <v>238</v>
      </c>
      <c r="E119" s="254"/>
      <c r="F119" s="255"/>
      <c r="G119" s="255"/>
      <c r="H119" s="255"/>
      <c r="I119" s="255"/>
      <c r="J119" s="255"/>
      <c r="K119" s="255"/>
      <c r="L119" s="255"/>
      <c r="M119" s="255"/>
      <c r="N119" s="255"/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  <c r="Y119" s="255"/>
      <c r="Z119" s="255"/>
      <c r="AA119" s="255"/>
      <c r="AB119" s="255"/>
      <c r="AC119" s="255"/>
      <c r="AD119" s="255"/>
      <c r="AE119" s="255"/>
      <c r="AF119" s="255"/>
      <c r="AG119" s="255"/>
      <c r="AH119" s="255"/>
      <c r="AI119" s="255"/>
      <c r="AJ119" s="255"/>
      <c r="AK119" s="255"/>
      <c r="AL119" s="255"/>
      <c r="AM119" s="255"/>
      <c r="AN119" s="255"/>
      <c r="AO119" s="255"/>
      <c r="AP119" s="255"/>
      <c r="AQ119" s="255"/>
      <c r="AR119" s="255"/>
      <c r="AS119" s="256">
        <v>9</v>
      </c>
    </row>
    <row r="120" spans="1:45">
      <c r="A120" s="224"/>
      <c r="B120" s="233" t="s">
        <v>172</v>
      </c>
      <c r="C120" s="250"/>
      <c r="D120" s="258">
        <v>236.5</v>
      </c>
      <c r="E120" s="254"/>
      <c r="F120" s="255"/>
      <c r="G120" s="255"/>
      <c r="H120" s="255"/>
      <c r="I120" s="255"/>
      <c r="J120" s="255"/>
      <c r="K120" s="255"/>
      <c r="L120" s="255"/>
      <c r="M120" s="255"/>
      <c r="N120" s="255"/>
      <c r="O120" s="255"/>
      <c r="P120" s="255"/>
      <c r="Q120" s="255"/>
      <c r="R120" s="255"/>
      <c r="S120" s="255"/>
      <c r="T120" s="255"/>
      <c r="U120" s="255"/>
      <c r="V120" s="255"/>
      <c r="W120" s="255"/>
      <c r="X120" s="255"/>
      <c r="Y120" s="255"/>
      <c r="Z120" s="255"/>
      <c r="AA120" s="255"/>
      <c r="AB120" s="255"/>
      <c r="AC120" s="255"/>
      <c r="AD120" s="255"/>
      <c r="AE120" s="255"/>
      <c r="AF120" s="255"/>
      <c r="AG120" s="255"/>
      <c r="AH120" s="255"/>
      <c r="AI120" s="255"/>
      <c r="AJ120" s="255"/>
      <c r="AK120" s="255"/>
      <c r="AL120" s="255"/>
      <c r="AM120" s="255"/>
      <c r="AN120" s="255"/>
      <c r="AO120" s="255"/>
      <c r="AP120" s="255"/>
      <c r="AQ120" s="255"/>
      <c r="AR120" s="255"/>
      <c r="AS120" s="256">
        <v>16</v>
      </c>
    </row>
    <row r="121" spans="1:45">
      <c r="A121" s="224"/>
      <c r="B121" s="219" t="s">
        <v>173</v>
      </c>
      <c r="C121" s="224"/>
      <c r="D121" s="259">
        <v>236.5</v>
      </c>
      <c r="E121" s="254"/>
      <c r="F121" s="255"/>
      <c r="G121" s="255"/>
      <c r="H121" s="255"/>
      <c r="I121" s="255"/>
      <c r="J121" s="255"/>
      <c r="K121" s="255"/>
      <c r="L121" s="255"/>
      <c r="M121" s="255"/>
      <c r="N121" s="255"/>
      <c r="O121" s="255"/>
      <c r="P121" s="255"/>
      <c r="Q121" s="255"/>
      <c r="R121" s="255"/>
      <c r="S121" s="255"/>
      <c r="T121" s="255"/>
      <c r="U121" s="255"/>
      <c r="V121" s="255"/>
      <c r="W121" s="255"/>
      <c r="X121" s="255"/>
      <c r="Y121" s="255"/>
      <c r="Z121" s="255"/>
      <c r="AA121" s="255"/>
      <c r="AB121" s="255"/>
      <c r="AC121" s="255"/>
      <c r="AD121" s="255"/>
      <c r="AE121" s="255"/>
      <c r="AF121" s="255"/>
      <c r="AG121" s="255"/>
      <c r="AH121" s="255"/>
      <c r="AI121" s="255"/>
      <c r="AJ121" s="255"/>
      <c r="AK121" s="255"/>
      <c r="AL121" s="255"/>
      <c r="AM121" s="255"/>
      <c r="AN121" s="255"/>
      <c r="AO121" s="255"/>
      <c r="AP121" s="255"/>
      <c r="AQ121" s="255"/>
      <c r="AR121" s="255"/>
      <c r="AS121" s="256">
        <v>236.5</v>
      </c>
    </row>
    <row r="122" spans="1:45">
      <c r="A122" s="224"/>
      <c r="B122" s="219" t="s">
        <v>174</v>
      </c>
      <c r="C122" s="224"/>
      <c r="D122" s="259">
        <v>2.1213203435596424</v>
      </c>
      <c r="E122" s="254"/>
      <c r="F122" s="255"/>
      <c r="G122" s="255"/>
      <c r="H122" s="255"/>
      <c r="I122" s="255"/>
      <c r="J122" s="255"/>
      <c r="K122" s="255"/>
      <c r="L122" s="255"/>
      <c r="M122" s="255"/>
      <c r="N122" s="255"/>
      <c r="O122" s="255"/>
      <c r="P122" s="255"/>
      <c r="Q122" s="255"/>
      <c r="R122" s="255"/>
      <c r="S122" s="255"/>
      <c r="T122" s="255"/>
      <c r="U122" s="255"/>
      <c r="V122" s="255"/>
      <c r="W122" s="255"/>
      <c r="X122" s="255"/>
      <c r="Y122" s="255"/>
      <c r="Z122" s="255"/>
      <c r="AA122" s="255"/>
      <c r="AB122" s="255"/>
      <c r="AC122" s="255"/>
      <c r="AD122" s="255"/>
      <c r="AE122" s="255"/>
      <c r="AF122" s="255"/>
      <c r="AG122" s="255"/>
      <c r="AH122" s="255"/>
      <c r="AI122" s="255"/>
      <c r="AJ122" s="255"/>
      <c r="AK122" s="255"/>
      <c r="AL122" s="255"/>
      <c r="AM122" s="255"/>
      <c r="AN122" s="255"/>
      <c r="AO122" s="255"/>
      <c r="AP122" s="255"/>
      <c r="AQ122" s="255"/>
      <c r="AR122" s="255"/>
      <c r="AS122" s="256">
        <v>15</v>
      </c>
    </row>
    <row r="123" spans="1:45">
      <c r="A123" s="224"/>
      <c r="B123" s="219" t="s">
        <v>86</v>
      </c>
      <c r="C123" s="224"/>
      <c r="D123" s="45">
        <v>8.9696420446496502E-3</v>
      </c>
      <c r="E123" s="218"/>
      <c r="F123" s="219"/>
      <c r="G123" s="219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  <c r="T123" s="219"/>
      <c r="U123" s="219"/>
      <c r="V123" s="219"/>
      <c r="W123" s="219"/>
      <c r="X123" s="219"/>
      <c r="Y123" s="219"/>
      <c r="Z123" s="219"/>
      <c r="AA123" s="219"/>
      <c r="AB123" s="219"/>
      <c r="AC123" s="219"/>
      <c r="AD123" s="219"/>
      <c r="AE123" s="219"/>
      <c r="AF123" s="219"/>
      <c r="AG123" s="219"/>
      <c r="AH123" s="219"/>
      <c r="AI123" s="219"/>
      <c r="AJ123" s="219"/>
      <c r="AK123" s="219"/>
      <c r="AL123" s="219"/>
      <c r="AM123" s="219"/>
      <c r="AN123" s="219"/>
      <c r="AO123" s="219"/>
      <c r="AP123" s="219"/>
      <c r="AQ123" s="219"/>
      <c r="AR123" s="219"/>
      <c r="AS123" s="237"/>
    </row>
    <row r="124" spans="1:45">
      <c r="A124" s="224"/>
      <c r="B124" s="219" t="s">
        <v>175</v>
      </c>
      <c r="C124" s="224"/>
      <c r="D124" s="45">
        <v>0</v>
      </c>
      <c r="E124" s="218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19"/>
      <c r="Z124" s="219"/>
      <c r="AA124" s="219"/>
      <c r="AB124" s="219"/>
      <c r="AC124" s="219"/>
      <c r="AD124" s="219"/>
      <c r="AE124" s="219"/>
      <c r="AF124" s="219"/>
      <c r="AG124" s="219"/>
      <c r="AH124" s="219"/>
      <c r="AI124" s="219"/>
      <c r="AJ124" s="219"/>
      <c r="AK124" s="219"/>
      <c r="AL124" s="219"/>
      <c r="AM124" s="219"/>
      <c r="AN124" s="219"/>
      <c r="AO124" s="219"/>
      <c r="AP124" s="219"/>
      <c r="AQ124" s="219"/>
      <c r="AR124" s="219"/>
      <c r="AS124" s="237"/>
    </row>
    <row r="125" spans="1:45">
      <c r="A125" s="224"/>
      <c r="B125" s="238" t="s">
        <v>297</v>
      </c>
      <c r="C125" s="239"/>
      <c r="D125" s="240" t="s">
        <v>298</v>
      </c>
      <c r="E125" s="218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219"/>
      <c r="Y125" s="219"/>
      <c r="Z125" s="219"/>
      <c r="AA125" s="219"/>
      <c r="AB125" s="219"/>
      <c r="AC125" s="219"/>
      <c r="AD125" s="219"/>
      <c r="AE125" s="219"/>
      <c r="AF125" s="219"/>
      <c r="AG125" s="219"/>
      <c r="AH125" s="219"/>
      <c r="AI125" s="219"/>
      <c r="AJ125" s="219"/>
      <c r="AK125" s="219"/>
      <c r="AL125" s="219"/>
      <c r="AM125" s="219"/>
      <c r="AN125" s="219"/>
      <c r="AO125" s="219"/>
      <c r="AP125" s="219"/>
      <c r="AQ125" s="219"/>
      <c r="AR125" s="219"/>
      <c r="AS125" s="237"/>
    </row>
    <row r="126" spans="1:45">
      <c r="B126" s="241"/>
      <c r="C126" s="233"/>
      <c r="D126" s="242"/>
      <c r="AS126" s="237"/>
    </row>
    <row r="127" spans="1:45" ht="15">
      <c r="B127" s="212" t="s">
        <v>308</v>
      </c>
      <c r="AS127" s="213" t="s">
        <v>176</v>
      </c>
    </row>
    <row r="128" spans="1:45" ht="15">
      <c r="A128" s="243" t="s">
        <v>28</v>
      </c>
      <c r="B128" s="244" t="s">
        <v>104</v>
      </c>
      <c r="C128" s="245" t="s">
        <v>105</v>
      </c>
      <c r="D128" s="246" t="s">
        <v>158</v>
      </c>
      <c r="E128" s="218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19"/>
      <c r="AA128" s="219"/>
      <c r="AB128" s="219"/>
      <c r="AC128" s="219"/>
      <c r="AD128" s="219"/>
      <c r="AE128" s="219"/>
      <c r="AF128" s="219"/>
      <c r="AG128" s="219"/>
      <c r="AH128" s="219"/>
      <c r="AI128" s="219"/>
      <c r="AJ128" s="219"/>
      <c r="AK128" s="219"/>
      <c r="AL128" s="219"/>
      <c r="AM128" s="219"/>
      <c r="AN128" s="219"/>
      <c r="AO128" s="219"/>
      <c r="AP128" s="219"/>
      <c r="AQ128" s="219"/>
      <c r="AR128" s="219"/>
      <c r="AS128" s="213">
        <v>1</v>
      </c>
    </row>
    <row r="129" spans="1:45">
      <c r="A129" s="224"/>
      <c r="B129" s="221" t="s">
        <v>159</v>
      </c>
      <c r="C129" s="222" t="s">
        <v>159</v>
      </c>
      <c r="D129" s="223" t="s">
        <v>160</v>
      </c>
      <c r="E129" s="218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19"/>
      <c r="AD129" s="219"/>
      <c r="AE129" s="219"/>
      <c r="AF129" s="219"/>
      <c r="AG129" s="219"/>
      <c r="AH129" s="219"/>
      <c r="AI129" s="219"/>
      <c r="AJ129" s="219"/>
      <c r="AK129" s="219"/>
      <c r="AL129" s="219"/>
      <c r="AM129" s="219"/>
      <c r="AN129" s="219"/>
      <c r="AO129" s="219"/>
      <c r="AP129" s="219"/>
      <c r="AQ129" s="219"/>
      <c r="AR129" s="219"/>
      <c r="AS129" s="213" t="s">
        <v>3</v>
      </c>
    </row>
    <row r="130" spans="1:45">
      <c r="A130" s="224"/>
      <c r="B130" s="221"/>
      <c r="C130" s="222"/>
      <c r="D130" s="225" t="s">
        <v>296</v>
      </c>
      <c r="E130" s="218"/>
      <c r="F130" s="219"/>
      <c r="G130" s="219"/>
      <c r="H130" s="219"/>
      <c r="I130" s="219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19"/>
      <c r="Z130" s="219"/>
      <c r="AA130" s="219"/>
      <c r="AB130" s="219"/>
      <c r="AC130" s="219"/>
      <c r="AD130" s="219"/>
      <c r="AE130" s="219"/>
      <c r="AF130" s="219"/>
      <c r="AG130" s="219"/>
      <c r="AH130" s="219"/>
      <c r="AI130" s="219"/>
      <c r="AJ130" s="219"/>
      <c r="AK130" s="219"/>
      <c r="AL130" s="219"/>
      <c r="AM130" s="219"/>
      <c r="AN130" s="219"/>
      <c r="AO130" s="219"/>
      <c r="AP130" s="219"/>
      <c r="AQ130" s="219"/>
      <c r="AR130" s="219"/>
      <c r="AS130" s="213">
        <v>2</v>
      </c>
    </row>
    <row r="131" spans="1:45">
      <c r="A131" s="224"/>
      <c r="B131" s="221"/>
      <c r="C131" s="222"/>
      <c r="D131" s="226"/>
      <c r="E131" s="218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19"/>
      <c r="Z131" s="219"/>
      <c r="AA131" s="219"/>
      <c r="AB131" s="219"/>
      <c r="AC131" s="219"/>
      <c r="AD131" s="219"/>
      <c r="AE131" s="219"/>
      <c r="AF131" s="219"/>
      <c r="AG131" s="219"/>
      <c r="AH131" s="219"/>
      <c r="AI131" s="219"/>
      <c r="AJ131" s="219"/>
      <c r="AK131" s="219"/>
      <c r="AL131" s="219"/>
      <c r="AM131" s="219"/>
      <c r="AN131" s="219"/>
      <c r="AO131" s="219"/>
      <c r="AP131" s="219"/>
      <c r="AQ131" s="219"/>
      <c r="AR131" s="219"/>
      <c r="AS131" s="213">
        <v>2</v>
      </c>
    </row>
    <row r="132" spans="1:45">
      <c r="A132" s="224"/>
      <c r="B132" s="244">
        <v>1</v>
      </c>
      <c r="C132" s="247">
        <v>1</v>
      </c>
      <c r="D132" s="248">
        <v>0.92</v>
      </c>
      <c r="E132" s="218"/>
      <c r="F132" s="219"/>
      <c r="G132" s="219"/>
      <c r="H132" s="219"/>
      <c r="I132" s="219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19"/>
      <c r="AA132" s="219"/>
      <c r="AB132" s="219"/>
      <c r="AC132" s="219"/>
      <c r="AD132" s="219"/>
      <c r="AE132" s="219"/>
      <c r="AF132" s="219"/>
      <c r="AG132" s="219"/>
      <c r="AH132" s="219"/>
      <c r="AI132" s="219"/>
      <c r="AJ132" s="219"/>
      <c r="AK132" s="219"/>
      <c r="AL132" s="219"/>
      <c r="AM132" s="219"/>
      <c r="AN132" s="219"/>
      <c r="AO132" s="219"/>
      <c r="AP132" s="219"/>
      <c r="AQ132" s="219"/>
      <c r="AR132" s="219"/>
      <c r="AS132" s="213">
        <v>1</v>
      </c>
    </row>
    <row r="133" spans="1:45">
      <c r="A133" s="224"/>
      <c r="B133" s="221">
        <v>1</v>
      </c>
      <c r="C133" s="222">
        <v>2</v>
      </c>
      <c r="D133" s="249">
        <v>0.81</v>
      </c>
      <c r="E133" s="218"/>
      <c r="F133" s="219"/>
      <c r="G133" s="219"/>
      <c r="H133" s="219"/>
      <c r="I133" s="219"/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19"/>
      <c r="AD133" s="219"/>
      <c r="AE133" s="219"/>
      <c r="AF133" s="219"/>
      <c r="AG133" s="219"/>
      <c r="AH133" s="219"/>
      <c r="AI133" s="219"/>
      <c r="AJ133" s="219"/>
      <c r="AK133" s="219"/>
      <c r="AL133" s="219"/>
      <c r="AM133" s="219"/>
      <c r="AN133" s="219"/>
      <c r="AO133" s="219"/>
      <c r="AP133" s="219"/>
      <c r="AQ133" s="219"/>
      <c r="AR133" s="219"/>
      <c r="AS133" s="213">
        <v>10</v>
      </c>
    </row>
    <row r="134" spans="1:45">
      <c r="A134" s="224"/>
      <c r="B134" s="233" t="s">
        <v>172</v>
      </c>
      <c r="C134" s="250"/>
      <c r="D134" s="251">
        <v>0.86499999999999999</v>
      </c>
      <c r="E134" s="218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19"/>
      <c r="AD134" s="219"/>
      <c r="AE134" s="219"/>
      <c r="AF134" s="219"/>
      <c r="AG134" s="219"/>
      <c r="AH134" s="219"/>
      <c r="AI134" s="219"/>
      <c r="AJ134" s="219"/>
      <c r="AK134" s="219"/>
      <c r="AL134" s="219"/>
      <c r="AM134" s="219"/>
      <c r="AN134" s="219"/>
      <c r="AO134" s="219"/>
      <c r="AP134" s="219"/>
      <c r="AQ134" s="219"/>
      <c r="AR134" s="219"/>
      <c r="AS134" s="213">
        <v>16</v>
      </c>
    </row>
    <row r="135" spans="1:45">
      <c r="A135" s="224"/>
      <c r="B135" s="219" t="s">
        <v>173</v>
      </c>
      <c r="C135" s="224"/>
      <c r="D135" s="252">
        <v>0.86499999999999999</v>
      </c>
      <c r="E135" s="218"/>
      <c r="F135" s="219"/>
      <c r="G135" s="219"/>
      <c r="H135" s="219"/>
      <c r="I135" s="219"/>
      <c r="J135" s="219"/>
      <c r="K135" s="219"/>
      <c r="L135" s="219"/>
      <c r="M135" s="219"/>
      <c r="N135" s="219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19"/>
      <c r="AD135" s="219"/>
      <c r="AE135" s="219"/>
      <c r="AF135" s="219"/>
      <c r="AG135" s="219"/>
      <c r="AH135" s="219"/>
      <c r="AI135" s="219"/>
      <c r="AJ135" s="219"/>
      <c r="AK135" s="219"/>
      <c r="AL135" s="219"/>
      <c r="AM135" s="219"/>
      <c r="AN135" s="219"/>
      <c r="AO135" s="219"/>
      <c r="AP135" s="219"/>
      <c r="AQ135" s="219"/>
      <c r="AR135" s="219"/>
      <c r="AS135" s="213">
        <v>0.86499999999999999</v>
      </c>
    </row>
    <row r="136" spans="1:45">
      <c r="A136" s="224"/>
      <c r="B136" s="219" t="s">
        <v>174</v>
      </c>
      <c r="C136" s="224"/>
      <c r="D136" s="236">
        <v>7.7781745930520216E-2</v>
      </c>
      <c r="E136" s="218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19"/>
      <c r="AD136" s="219"/>
      <c r="AE136" s="219"/>
      <c r="AF136" s="219"/>
      <c r="AG136" s="219"/>
      <c r="AH136" s="219"/>
      <c r="AI136" s="219"/>
      <c r="AJ136" s="219"/>
      <c r="AK136" s="219"/>
      <c r="AL136" s="219"/>
      <c r="AM136" s="219"/>
      <c r="AN136" s="219"/>
      <c r="AO136" s="219"/>
      <c r="AP136" s="219"/>
      <c r="AQ136" s="219"/>
      <c r="AR136" s="219"/>
      <c r="AS136" s="213">
        <v>16</v>
      </c>
    </row>
    <row r="137" spans="1:45">
      <c r="A137" s="224"/>
      <c r="B137" s="219" t="s">
        <v>86</v>
      </c>
      <c r="C137" s="224"/>
      <c r="D137" s="45">
        <v>8.9921093561295046E-2</v>
      </c>
      <c r="E137" s="218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19"/>
      <c r="AD137" s="219"/>
      <c r="AE137" s="219"/>
      <c r="AF137" s="219"/>
      <c r="AG137" s="219"/>
      <c r="AH137" s="219"/>
      <c r="AI137" s="219"/>
      <c r="AJ137" s="219"/>
      <c r="AK137" s="219"/>
      <c r="AL137" s="219"/>
      <c r="AM137" s="219"/>
      <c r="AN137" s="219"/>
      <c r="AO137" s="219"/>
      <c r="AP137" s="219"/>
      <c r="AQ137" s="219"/>
      <c r="AR137" s="219"/>
      <c r="AS137" s="237"/>
    </row>
    <row r="138" spans="1:45">
      <c r="A138" s="224"/>
      <c r="B138" s="219" t="s">
        <v>175</v>
      </c>
      <c r="C138" s="224"/>
      <c r="D138" s="45">
        <v>0</v>
      </c>
      <c r="E138" s="218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19"/>
      <c r="AD138" s="219"/>
      <c r="AE138" s="219"/>
      <c r="AF138" s="219"/>
      <c r="AG138" s="219"/>
      <c r="AH138" s="219"/>
      <c r="AI138" s="219"/>
      <c r="AJ138" s="219"/>
      <c r="AK138" s="219"/>
      <c r="AL138" s="219"/>
      <c r="AM138" s="219"/>
      <c r="AN138" s="219"/>
      <c r="AO138" s="219"/>
      <c r="AP138" s="219"/>
      <c r="AQ138" s="219"/>
      <c r="AR138" s="219"/>
      <c r="AS138" s="237"/>
    </row>
    <row r="139" spans="1:45">
      <c r="A139" s="224"/>
      <c r="B139" s="238" t="s">
        <v>297</v>
      </c>
      <c r="C139" s="239"/>
      <c r="D139" s="240" t="s">
        <v>298</v>
      </c>
      <c r="E139" s="218"/>
      <c r="F139" s="219"/>
      <c r="G139" s="219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19"/>
      <c r="AD139" s="219"/>
      <c r="AE139" s="219"/>
      <c r="AF139" s="219"/>
      <c r="AG139" s="219"/>
      <c r="AH139" s="219"/>
      <c r="AI139" s="219"/>
      <c r="AJ139" s="219"/>
      <c r="AK139" s="219"/>
      <c r="AL139" s="219"/>
      <c r="AM139" s="219"/>
      <c r="AN139" s="219"/>
      <c r="AO139" s="219"/>
      <c r="AP139" s="219"/>
      <c r="AQ139" s="219"/>
      <c r="AR139" s="219"/>
      <c r="AS139" s="237"/>
    </row>
    <row r="140" spans="1:45">
      <c r="B140" s="241"/>
      <c r="C140" s="233"/>
      <c r="D140" s="242"/>
      <c r="AS140" s="237"/>
    </row>
    <row r="141" spans="1:45" ht="15">
      <c r="B141" s="212" t="s">
        <v>309</v>
      </c>
      <c r="AS141" s="213" t="s">
        <v>176</v>
      </c>
    </row>
    <row r="142" spans="1:45" ht="15">
      <c r="A142" s="243" t="s">
        <v>0</v>
      </c>
      <c r="B142" s="244" t="s">
        <v>104</v>
      </c>
      <c r="C142" s="245" t="s">
        <v>105</v>
      </c>
      <c r="D142" s="246" t="s">
        <v>158</v>
      </c>
      <c r="E142" s="218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19"/>
      <c r="AD142" s="219"/>
      <c r="AE142" s="219"/>
      <c r="AF142" s="219"/>
      <c r="AG142" s="219"/>
      <c r="AH142" s="219"/>
      <c r="AI142" s="219"/>
      <c r="AJ142" s="219"/>
      <c r="AK142" s="219"/>
      <c r="AL142" s="219"/>
      <c r="AM142" s="219"/>
      <c r="AN142" s="219"/>
      <c r="AO142" s="219"/>
      <c r="AP142" s="219"/>
      <c r="AQ142" s="219"/>
      <c r="AR142" s="219"/>
      <c r="AS142" s="213">
        <v>1</v>
      </c>
    </row>
    <row r="143" spans="1:45">
      <c r="A143" s="224"/>
      <c r="B143" s="221" t="s">
        <v>159</v>
      </c>
      <c r="C143" s="222" t="s">
        <v>159</v>
      </c>
      <c r="D143" s="223" t="s">
        <v>160</v>
      </c>
      <c r="E143" s="218"/>
      <c r="F143" s="219"/>
      <c r="G143" s="219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19"/>
      <c r="AD143" s="219"/>
      <c r="AE143" s="219"/>
      <c r="AF143" s="219"/>
      <c r="AG143" s="219"/>
      <c r="AH143" s="219"/>
      <c r="AI143" s="219"/>
      <c r="AJ143" s="219"/>
      <c r="AK143" s="219"/>
      <c r="AL143" s="219"/>
      <c r="AM143" s="219"/>
      <c r="AN143" s="219"/>
      <c r="AO143" s="219"/>
      <c r="AP143" s="219"/>
      <c r="AQ143" s="219"/>
      <c r="AR143" s="219"/>
      <c r="AS143" s="213" t="s">
        <v>3</v>
      </c>
    </row>
    <row r="144" spans="1:45">
      <c r="A144" s="224"/>
      <c r="B144" s="221"/>
      <c r="C144" s="222"/>
      <c r="D144" s="225" t="s">
        <v>296</v>
      </c>
      <c r="E144" s="218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19"/>
      <c r="AD144" s="219"/>
      <c r="AE144" s="219"/>
      <c r="AF144" s="219"/>
      <c r="AG144" s="219"/>
      <c r="AH144" s="219"/>
      <c r="AI144" s="219"/>
      <c r="AJ144" s="219"/>
      <c r="AK144" s="219"/>
      <c r="AL144" s="219"/>
      <c r="AM144" s="219"/>
      <c r="AN144" s="219"/>
      <c r="AO144" s="219"/>
      <c r="AP144" s="219"/>
      <c r="AQ144" s="219"/>
      <c r="AR144" s="219"/>
      <c r="AS144" s="213">
        <v>1</v>
      </c>
    </row>
    <row r="145" spans="1:45">
      <c r="A145" s="224"/>
      <c r="B145" s="221"/>
      <c r="C145" s="222"/>
      <c r="D145" s="226"/>
      <c r="E145" s="218"/>
      <c r="F145" s="219"/>
      <c r="G145" s="219"/>
      <c r="H145" s="219"/>
      <c r="I145" s="219"/>
      <c r="J145" s="219"/>
      <c r="K145" s="219"/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19"/>
      <c r="AD145" s="219"/>
      <c r="AE145" s="219"/>
      <c r="AF145" s="219"/>
      <c r="AG145" s="219"/>
      <c r="AH145" s="219"/>
      <c r="AI145" s="219"/>
      <c r="AJ145" s="219"/>
      <c r="AK145" s="219"/>
      <c r="AL145" s="219"/>
      <c r="AM145" s="219"/>
      <c r="AN145" s="219"/>
      <c r="AO145" s="219"/>
      <c r="AP145" s="219"/>
      <c r="AQ145" s="219"/>
      <c r="AR145" s="219"/>
      <c r="AS145" s="213">
        <v>1</v>
      </c>
    </row>
    <row r="146" spans="1:45">
      <c r="A146" s="224"/>
      <c r="B146" s="244">
        <v>1</v>
      </c>
      <c r="C146" s="247">
        <v>1</v>
      </c>
      <c r="D146" s="264">
        <v>42</v>
      </c>
      <c r="E146" s="265"/>
      <c r="F146" s="266"/>
      <c r="G146" s="266"/>
      <c r="H146" s="266"/>
      <c r="I146" s="266"/>
      <c r="J146" s="266"/>
      <c r="K146" s="266"/>
      <c r="L146" s="266"/>
      <c r="M146" s="266"/>
      <c r="N146" s="266"/>
      <c r="O146" s="266"/>
      <c r="P146" s="266"/>
      <c r="Q146" s="266"/>
      <c r="R146" s="266"/>
      <c r="S146" s="266"/>
      <c r="T146" s="266"/>
      <c r="U146" s="266"/>
      <c r="V146" s="266"/>
      <c r="W146" s="266"/>
      <c r="X146" s="266"/>
      <c r="Y146" s="266"/>
      <c r="Z146" s="266"/>
      <c r="AA146" s="266"/>
      <c r="AB146" s="266"/>
      <c r="AC146" s="266"/>
      <c r="AD146" s="266"/>
      <c r="AE146" s="266"/>
      <c r="AF146" s="266"/>
      <c r="AG146" s="266"/>
      <c r="AH146" s="266"/>
      <c r="AI146" s="266"/>
      <c r="AJ146" s="266"/>
      <c r="AK146" s="266"/>
      <c r="AL146" s="266"/>
      <c r="AM146" s="266"/>
      <c r="AN146" s="266"/>
      <c r="AO146" s="266"/>
      <c r="AP146" s="266"/>
      <c r="AQ146" s="266"/>
      <c r="AR146" s="266"/>
      <c r="AS146" s="267">
        <v>1</v>
      </c>
    </row>
    <row r="147" spans="1:45">
      <c r="A147" s="224"/>
      <c r="B147" s="221">
        <v>1</v>
      </c>
      <c r="C147" s="222">
        <v>2</v>
      </c>
      <c r="D147" s="268">
        <v>50</v>
      </c>
      <c r="E147" s="265"/>
      <c r="F147" s="266"/>
      <c r="G147" s="266"/>
      <c r="H147" s="266"/>
      <c r="I147" s="266"/>
      <c r="J147" s="266"/>
      <c r="K147" s="266"/>
      <c r="L147" s="266"/>
      <c r="M147" s="266"/>
      <c r="N147" s="266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266"/>
      <c r="Z147" s="266"/>
      <c r="AA147" s="266"/>
      <c r="AB147" s="266"/>
      <c r="AC147" s="266"/>
      <c r="AD147" s="266"/>
      <c r="AE147" s="266"/>
      <c r="AF147" s="266"/>
      <c r="AG147" s="266"/>
      <c r="AH147" s="266"/>
      <c r="AI147" s="266"/>
      <c r="AJ147" s="266"/>
      <c r="AK147" s="266"/>
      <c r="AL147" s="266"/>
      <c r="AM147" s="266"/>
      <c r="AN147" s="266"/>
      <c r="AO147" s="266"/>
      <c r="AP147" s="266"/>
      <c r="AQ147" s="266"/>
      <c r="AR147" s="266"/>
      <c r="AS147" s="267">
        <v>11</v>
      </c>
    </row>
    <row r="148" spans="1:45">
      <c r="A148" s="224"/>
      <c r="B148" s="233" t="s">
        <v>172</v>
      </c>
      <c r="C148" s="250"/>
      <c r="D148" s="269">
        <v>46</v>
      </c>
      <c r="E148" s="265"/>
      <c r="F148" s="266"/>
      <c r="G148" s="266"/>
      <c r="H148" s="266"/>
      <c r="I148" s="266"/>
      <c r="J148" s="266"/>
      <c r="K148" s="266"/>
      <c r="L148" s="266"/>
      <c r="M148" s="266"/>
      <c r="N148" s="266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266"/>
      <c r="Z148" s="266"/>
      <c r="AA148" s="266"/>
      <c r="AB148" s="266"/>
      <c r="AC148" s="266"/>
      <c r="AD148" s="266"/>
      <c r="AE148" s="266"/>
      <c r="AF148" s="266"/>
      <c r="AG148" s="266"/>
      <c r="AH148" s="266"/>
      <c r="AI148" s="266"/>
      <c r="AJ148" s="266"/>
      <c r="AK148" s="266"/>
      <c r="AL148" s="266"/>
      <c r="AM148" s="266"/>
      <c r="AN148" s="266"/>
      <c r="AO148" s="266"/>
      <c r="AP148" s="266"/>
      <c r="AQ148" s="266"/>
      <c r="AR148" s="266"/>
      <c r="AS148" s="267">
        <v>16</v>
      </c>
    </row>
    <row r="149" spans="1:45">
      <c r="A149" s="224"/>
      <c r="B149" s="219" t="s">
        <v>173</v>
      </c>
      <c r="C149" s="224"/>
      <c r="D149" s="270">
        <v>46</v>
      </c>
      <c r="E149" s="265"/>
      <c r="F149" s="266"/>
      <c r="G149" s="266"/>
      <c r="H149" s="266"/>
      <c r="I149" s="266"/>
      <c r="J149" s="266"/>
      <c r="K149" s="266"/>
      <c r="L149" s="266"/>
      <c r="M149" s="266"/>
      <c r="N149" s="266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266"/>
      <c r="Z149" s="266"/>
      <c r="AA149" s="266"/>
      <c r="AB149" s="266"/>
      <c r="AC149" s="266"/>
      <c r="AD149" s="266"/>
      <c r="AE149" s="266"/>
      <c r="AF149" s="266"/>
      <c r="AG149" s="266"/>
      <c r="AH149" s="266"/>
      <c r="AI149" s="266"/>
      <c r="AJ149" s="266"/>
      <c r="AK149" s="266"/>
      <c r="AL149" s="266"/>
      <c r="AM149" s="266"/>
      <c r="AN149" s="266"/>
      <c r="AO149" s="266"/>
      <c r="AP149" s="266"/>
      <c r="AQ149" s="266"/>
      <c r="AR149" s="266"/>
      <c r="AS149" s="267">
        <v>46</v>
      </c>
    </row>
    <row r="150" spans="1:45">
      <c r="A150" s="224"/>
      <c r="B150" s="219" t="s">
        <v>174</v>
      </c>
      <c r="C150" s="224"/>
      <c r="D150" s="270">
        <v>5.6568542494923806</v>
      </c>
      <c r="E150" s="265"/>
      <c r="F150" s="266"/>
      <c r="G150" s="266"/>
      <c r="H150" s="266"/>
      <c r="I150" s="266"/>
      <c r="J150" s="266"/>
      <c r="K150" s="266"/>
      <c r="L150" s="266"/>
      <c r="M150" s="266"/>
      <c r="N150" s="266"/>
      <c r="O150" s="266"/>
      <c r="P150" s="266"/>
      <c r="Q150" s="266"/>
      <c r="R150" s="266"/>
      <c r="S150" s="266"/>
      <c r="T150" s="266"/>
      <c r="U150" s="266"/>
      <c r="V150" s="266"/>
      <c r="W150" s="266"/>
      <c r="X150" s="266"/>
      <c r="Y150" s="266"/>
      <c r="Z150" s="266"/>
      <c r="AA150" s="266"/>
      <c r="AB150" s="266"/>
      <c r="AC150" s="266"/>
      <c r="AD150" s="266"/>
      <c r="AE150" s="266"/>
      <c r="AF150" s="266"/>
      <c r="AG150" s="266"/>
      <c r="AH150" s="266"/>
      <c r="AI150" s="266"/>
      <c r="AJ150" s="266"/>
      <c r="AK150" s="266"/>
      <c r="AL150" s="266"/>
      <c r="AM150" s="266"/>
      <c r="AN150" s="266"/>
      <c r="AO150" s="266"/>
      <c r="AP150" s="266"/>
      <c r="AQ150" s="266"/>
      <c r="AR150" s="266"/>
      <c r="AS150" s="267">
        <v>17</v>
      </c>
    </row>
    <row r="151" spans="1:45">
      <c r="A151" s="224"/>
      <c r="B151" s="219" t="s">
        <v>86</v>
      </c>
      <c r="C151" s="224"/>
      <c r="D151" s="45">
        <v>0.12297509238026914</v>
      </c>
      <c r="E151" s="218"/>
      <c r="F151" s="219"/>
      <c r="G151" s="219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AK151" s="219"/>
      <c r="AL151" s="219"/>
      <c r="AM151" s="219"/>
      <c r="AN151" s="219"/>
      <c r="AO151" s="219"/>
      <c r="AP151" s="219"/>
      <c r="AQ151" s="219"/>
      <c r="AR151" s="219"/>
      <c r="AS151" s="237"/>
    </row>
    <row r="152" spans="1:45">
      <c r="A152" s="224"/>
      <c r="B152" s="219" t="s">
        <v>175</v>
      </c>
      <c r="C152" s="224"/>
      <c r="D152" s="45">
        <v>0</v>
      </c>
      <c r="E152" s="218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19"/>
      <c r="AD152" s="219"/>
      <c r="AE152" s="219"/>
      <c r="AF152" s="219"/>
      <c r="AG152" s="219"/>
      <c r="AH152" s="219"/>
      <c r="AI152" s="219"/>
      <c r="AJ152" s="219"/>
      <c r="AK152" s="219"/>
      <c r="AL152" s="219"/>
      <c r="AM152" s="219"/>
      <c r="AN152" s="219"/>
      <c r="AO152" s="219"/>
      <c r="AP152" s="219"/>
      <c r="AQ152" s="219"/>
      <c r="AR152" s="219"/>
      <c r="AS152" s="237"/>
    </row>
    <row r="153" spans="1:45">
      <c r="A153" s="224"/>
      <c r="B153" s="238" t="s">
        <v>297</v>
      </c>
      <c r="C153" s="239"/>
      <c r="D153" s="240" t="s">
        <v>298</v>
      </c>
      <c r="E153" s="218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19"/>
      <c r="AD153" s="219"/>
      <c r="AE153" s="219"/>
      <c r="AF153" s="219"/>
      <c r="AG153" s="219"/>
      <c r="AH153" s="219"/>
      <c r="AI153" s="219"/>
      <c r="AJ153" s="219"/>
      <c r="AK153" s="219"/>
      <c r="AL153" s="219"/>
      <c r="AM153" s="219"/>
      <c r="AN153" s="219"/>
      <c r="AO153" s="219"/>
      <c r="AP153" s="219"/>
      <c r="AQ153" s="219"/>
      <c r="AR153" s="219"/>
      <c r="AS153" s="237"/>
    </row>
    <row r="154" spans="1:45">
      <c r="B154" s="241"/>
      <c r="C154" s="233"/>
      <c r="D154" s="242"/>
      <c r="AS154" s="237"/>
    </row>
    <row r="155" spans="1:45" ht="15">
      <c r="B155" s="212" t="s">
        <v>310</v>
      </c>
      <c r="AS155" s="213" t="s">
        <v>176</v>
      </c>
    </row>
    <row r="156" spans="1:45" ht="15">
      <c r="A156" s="243" t="s">
        <v>33</v>
      </c>
      <c r="B156" s="244" t="s">
        <v>104</v>
      </c>
      <c r="C156" s="245" t="s">
        <v>105</v>
      </c>
      <c r="D156" s="246" t="s">
        <v>158</v>
      </c>
      <c r="E156" s="218"/>
      <c r="F156" s="219"/>
      <c r="G156" s="219"/>
      <c r="H156" s="219"/>
      <c r="I156" s="219"/>
      <c r="J156" s="219"/>
      <c r="K156" s="219"/>
      <c r="L156" s="219"/>
      <c r="M156" s="219"/>
      <c r="N156" s="219"/>
      <c r="O156" s="219"/>
      <c r="P156" s="219"/>
      <c r="Q156" s="219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19"/>
      <c r="AD156" s="219"/>
      <c r="AE156" s="219"/>
      <c r="AF156" s="219"/>
      <c r="AG156" s="219"/>
      <c r="AH156" s="219"/>
      <c r="AI156" s="219"/>
      <c r="AJ156" s="219"/>
      <c r="AK156" s="219"/>
      <c r="AL156" s="219"/>
      <c r="AM156" s="219"/>
      <c r="AN156" s="219"/>
      <c r="AO156" s="219"/>
      <c r="AP156" s="219"/>
      <c r="AQ156" s="219"/>
      <c r="AR156" s="219"/>
      <c r="AS156" s="213">
        <v>1</v>
      </c>
    </row>
    <row r="157" spans="1:45">
      <c r="A157" s="224"/>
      <c r="B157" s="221" t="s">
        <v>159</v>
      </c>
      <c r="C157" s="222" t="s">
        <v>159</v>
      </c>
      <c r="D157" s="223" t="s">
        <v>160</v>
      </c>
      <c r="E157" s="218"/>
      <c r="F157" s="219"/>
      <c r="G157" s="219"/>
      <c r="H157" s="219"/>
      <c r="I157" s="219"/>
      <c r="J157" s="219"/>
      <c r="K157" s="219"/>
      <c r="L157" s="219"/>
      <c r="M157" s="219"/>
      <c r="N157" s="219"/>
      <c r="O157" s="219"/>
      <c r="P157" s="219"/>
      <c r="Q157" s="219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19"/>
      <c r="AD157" s="219"/>
      <c r="AE157" s="219"/>
      <c r="AF157" s="219"/>
      <c r="AG157" s="219"/>
      <c r="AH157" s="219"/>
      <c r="AI157" s="219"/>
      <c r="AJ157" s="219"/>
      <c r="AK157" s="219"/>
      <c r="AL157" s="219"/>
      <c r="AM157" s="219"/>
      <c r="AN157" s="219"/>
      <c r="AO157" s="219"/>
      <c r="AP157" s="219"/>
      <c r="AQ157" s="219"/>
      <c r="AR157" s="219"/>
      <c r="AS157" s="213" t="s">
        <v>3</v>
      </c>
    </row>
    <row r="158" spans="1:45">
      <c r="A158" s="224"/>
      <c r="B158" s="221"/>
      <c r="C158" s="222"/>
      <c r="D158" s="225" t="s">
        <v>296</v>
      </c>
      <c r="E158" s="218"/>
      <c r="F158" s="219"/>
      <c r="G158" s="219"/>
      <c r="H158" s="219"/>
      <c r="I158" s="219"/>
      <c r="J158" s="219"/>
      <c r="K158" s="219"/>
      <c r="L158" s="219"/>
      <c r="M158" s="219"/>
      <c r="N158" s="219"/>
      <c r="O158" s="219"/>
      <c r="P158" s="219"/>
      <c r="Q158" s="219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19"/>
      <c r="AD158" s="219"/>
      <c r="AE158" s="219"/>
      <c r="AF158" s="219"/>
      <c r="AG158" s="219"/>
      <c r="AH158" s="219"/>
      <c r="AI158" s="219"/>
      <c r="AJ158" s="219"/>
      <c r="AK158" s="219"/>
      <c r="AL158" s="219"/>
      <c r="AM158" s="219"/>
      <c r="AN158" s="219"/>
      <c r="AO158" s="219"/>
      <c r="AP158" s="219"/>
      <c r="AQ158" s="219"/>
      <c r="AR158" s="219"/>
      <c r="AS158" s="213">
        <v>2</v>
      </c>
    </row>
    <row r="159" spans="1:45">
      <c r="A159" s="224"/>
      <c r="B159" s="221"/>
      <c r="C159" s="222"/>
      <c r="D159" s="226"/>
      <c r="E159" s="218"/>
      <c r="F159" s="219"/>
      <c r="G159" s="219"/>
      <c r="H159" s="219"/>
      <c r="I159" s="219"/>
      <c r="J159" s="219"/>
      <c r="K159" s="219"/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19"/>
      <c r="AD159" s="219"/>
      <c r="AE159" s="219"/>
      <c r="AF159" s="219"/>
      <c r="AG159" s="219"/>
      <c r="AH159" s="219"/>
      <c r="AI159" s="219"/>
      <c r="AJ159" s="219"/>
      <c r="AK159" s="219"/>
      <c r="AL159" s="219"/>
      <c r="AM159" s="219"/>
      <c r="AN159" s="219"/>
      <c r="AO159" s="219"/>
      <c r="AP159" s="219"/>
      <c r="AQ159" s="219"/>
      <c r="AR159" s="219"/>
      <c r="AS159" s="213">
        <v>2</v>
      </c>
    </row>
    <row r="160" spans="1:45">
      <c r="A160" s="224"/>
      <c r="B160" s="244">
        <v>1</v>
      </c>
      <c r="C160" s="247">
        <v>1</v>
      </c>
      <c r="D160" s="248">
        <v>4.8</v>
      </c>
      <c r="E160" s="218"/>
      <c r="F160" s="219"/>
      <c r="G160" s="219"/>
      <c r="H160" s="219"/>
      <c r="I160" s="219"/>
      <c r="J160" s="219"/>
      <c r="K160" s="219"/>
      <c r="L160" s="219"/>
      <c r="M160" s="219"/>
      <c r="N160" s="219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19"/>
      <c r="AD160" s="219"/>
      <c r="AE160" s="219"/>
      <c r="AF160" s="219"/>
      <c r="AG160" s="219"/>
      <c r="AH160" s="219"/>
      <c r="AI160" s="219"/>
      <c r="AJ160" s="219"/>
      <c r="AK160" s="219"/>
      <c r="AL160" s="219"/>
      <c r="AM160" s="219"/>
      <c r="AN160" s="219"/>
      <c r="AO160" s="219"/>
      <c r="AP160" s="219"/>
      <c r="AQ160" s="219"/>
      <c r="AR160" s="219"/>
      <c r="AS160" s="213">
        <v>1</v>
      </c>
    </row>
    <row r="161" spans="1:45">
      <c r="A161" s="224"/>
      <c r="B161" s="221">
        <v>1</v>
      </c>
      <c r="C161" s="222">
        <v>2</v>
      </c>
      <c r="D161" s="249">
        <v>4.46</v>
      </c>
      <c r="E161" s="218"/>
      <c r="F161" s="219"/>
      <c r="G161" s="219"/>
      <c r="H161" s="219"/>
      <c r="I161" s="219"/>
      <c r="J161" s="219"/>
      <c r="K161" s="219"/>
      <c r="L161" s="219"/>
      <c r="M161" s="219"/>
      <c r="N161" s="219"/>
      <c r="O161" s="219"/>
      <c r="P161" s="219"/>
      <c r="Q161" s="219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19"/>
      <c r="AD161" s="219"/>
      <c r="AE161" s="219"/>
      <c r="AF161" s="219"/>
      <c r="AG161" s="219"/>
      <c r="AH161" s="219"/>
      <c r="AI161" s="219"/>
      <c r="AJ161" s="219"/>
      <c r="AK161" s="219"/>
      <c r="AL161" s="219"/>
      <c r="AM161" s="219"/>
      <c r="AN161" s="219"/>
      <c r="AO161" s="219"/>
      <c r="AP161" s="219"/>
      <c r="AQ161" s="219"/>
      <c r="AR161" s="219"/>
      <c r="AS161" s="213">
        <v>12</v>
      </c>
    </row>
    <row r="162" spans="1:45">
      <c r="A162" s="224"/>
      <c r="B162" s="233" t="s">
        <v>172</v>
      </c>
      <c r="C162" s="250"/>
      <c r="D162" s="251">
        <v>4.63</v>
      </c>
      <c r="E162" s="218"/>
      <c r="F162" s="219"/>
      <c r="G162" s="219"/>
      <c r="H162" s="219"/>
      <c r="I162" s="219"/>
      <c r="J162" s="219"/>
      <c r="K162" s="219"/>
      <c r="L162" s="219"/>
      <c r="M162" s="219"/>
      <c r="N162" s="219"/>
      <c r="O162" s="219"/>
      <c r="P162" s="219"/>
      <c r="Q162" s="219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19"/>
      <c r="AD162" s="219"/>
      <c r="AE162" s="219"/>
      <c r="AF162" s="219"/>
      <c r="AG162" s="219"/>
      <c r="AH162" s="219"/>
      <c r="AI162" s="219"/>
      <c r="AJ162" s="219"/>
      <c r="AK162" s="219"/>
      <c r="AL162" s="219"/>
      <c r="AM162" s="219"/>
      <c r="AN162" s="219"/>
      <c r="AO162" s="219"/>
      <c r="AP162" s="219"/>
      <c r="AQ162" s="219"/>
      <c r="AR162" s="219"/>
      <c r="AS162" s="213">
        <v>16</v>
      </c>
    </row>
    <row r="163" spans="1:45">
      <c r="A163" s="224"/>
      <c r="B163" s="219" t="s">
        <v>173</v>
      </c>
      <c r="C163" s="224"/>
      <c r="D163" s="252">
        <v>4.63</v>
      </c>
      <c r="E163" s="218"/>
      <c r="F163" s="219"/>
      <c r="G163" s="219"/>
      <c r="H163" s="219"/>
      <c r="I163" s="219"/>
      <c r="J163" s="219"/>
      <c r="K163" s="219"/>
      <c r="L163" s="219"/>
      <c r="M163" s="219"/>
      <c r="N163" s="219"/>
      <c r="O163" s="219"/>
      <c r="P163" s="219"/>
      <c r="Q163" s="219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19"/>
      <c r="AD163" s="219"/>
      <c r="AE163" s="219"/>
      <c r="AF163" s="219"/>
      <c r="AG163" s="219"/>
      <c r="AH163" s="219"/>
      <c r="AI163" s="219"/>
      <c r="AJ163" s="219"/>
      <c r="AK163" s="219"/>
      <c r="AL163" s="219"/>
      <c r="AM163" s="219"/>
      <c r="AN163" s="219"/>
      <c r="AO163" s="219"/>
      <c r="AP163" s="219"/>
      <c r="AQ163" s="219"/>
      <c r="AR163" s="219"/>
      <c r="AS163" s="213">
        <v>4.63</v>
      </c>
    </row>
    <row r="164" spans="1:45">
      <c r="A164" s="224"/>
      <c r="B164" s="219" t="s">
        <v>174</v>
      </c>
      <c r="C164" s="224"/>
      <c r="D164" s="236">
        <v>0.24041630560342606</v>
      </c>
      <c r="E164" s="218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19"/>
      <c r="AD164" s="219"/>
      <c r="AE164" s="219"/>
      <c r="AF164" s="219"/>
      <c r="AG164" s="219"/>
      <c r="AH164" s="219"/>
      <c r="AI164" s="219"/>
      <c r="AJ164" s="219"/>
      <c r="AK164" s="219"/>
      <c r="AL164" s="219"/>
      <c r="AM164" s="219"/>
      <c r="AN164" s="219"/>
      <c r="AO164" s="219"/>
      <c r="AP164" s="219"/>
      <c r="AQ164" s="219"/>
      <c r="AR164" s="219"/>
      <c r="AS164" s="213">
        <v>18</v>
      </c>
    </row>
    <row r="165" spans="1:45">
      <c r="A165" s="224"/>
      <c r="B165" s="219" t="s">
        <v>86</v>
      </c>
      <c r="C165" s="224"/>
      <c r="D165" s="45">
        <v>5.192576794890412E-2</v>
      </c>
      <c r="E165" s="218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19"/>
      <c r="AD165" s="219"/>
      <c r="AE165" s="219"/>
      <c r="AF165" s="219"/>
      <c r="AG165" s="219"/>
      <c r="AH165" s="219"/>
      <c r="AI165" s="219"/>
      <c r="AJ165" s="219"/>
      <c r="AK165" s="219"/>
      <c r="AL165" s="219"/>
      <c r="AM165" s="219"/>
      <c r="AN165" s="219"/>
      <c r="AO165" s="219"/>
      <c r="AP165" s="219"/>
      <c r="AQ165" s="219"/>
      <c r="AR165" s="219"/>
      <c r="AS165" s="237"/>
    </row>
    <row r="166" spans="1:45">
      <c r="A166" s="224"/>
      <c r="B166" s="219" t="s">
        <v>175</v>
      </c>
      <c r="C166" s="224"/>
      <c r="D166" s="45">
        <v>0</v>
      </c>
      <c r="E166" s="218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19"/>
      <c r="AD166" s="219"/>
      <c r="AE166" s="219"/>
      <c r="AF166" s="219"/>
      <c r="AG166" s="219"/>
      <c r="AH166" s="219"/>
      <c r="AI166" s="219"/>
      <c r="AJ166" s="219"/>
      <c r="AK166" s="219"/>
      <c r="AL166" s="219"/>
      <c r="AM166" s="219"/>
      <c r="AN166" s="219"/>
      <c r="AO166" s="219"/>
      <c r="AP166" s="219"/>
      <c r="AQ166" s="219"/>
      <c r="AR166" s="219"/>
      <c r="AS166" s="237"/>
    </row>
    <row r="167" spans="1:45">
      <c r="A167" s="224"/>
      <c r="B167" s="238" t="s">
        <v>297</v>
      </c>
      <c r="C167" s="239"/>
      <c r="D167" s="240" t="s">
        <v>298</v>
      </c>
      <c r="E167" s="218"/>
      <c r="F167" s="219"/>
      <c r="G167" s="219"/>
      <c r="H167" s="219"/>
      <c r="I167" s="219"/>
      <c r="J167" s="219"/>
      <c r="K167" s="219"/>
      <c r="L167" s="219"/>
      <c r="M167" s="219"/>
      <c r="N167" s="219"/>
      <c r="O167" s="219"/>
      <c r="P167" s="219"/>
      <c r="Q167" s="219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19"/>
      <c r="AD167" s="219"/>
      <c r="AE167" s="219"/>
      <c r="AF167" s="219"/>
      <c r="AG167" s="219"/>
      <c r="AH167" s="219"/>
      <c r="AI167" s="219"/>
      <c r="AJ167" s="219"/>
      <c r="AK167" s="219"/>
      <c r="AL167" s="219"/>
      <c r="AM167" s="219"/>
      <c r="AN167" s="219"/>
      <c r="AO167" s="219"/>
      <c r="AP167" s="219"/>
      <c r="AQ167" s="219"/>
      <c r="AR167" s="219"/>
      <c r="AS167" s="237"/>
    </row>
    <row r="168" spans="1:45">
      <c r="B168" s="241"/>
      <c r="C168" s="233"/>
      <c r="D168" s="242"/>
      <c r="AS168" s="237"/>
    </row>
    <row r="169" spans="1:45" ht="15">
      <c r="B169" s="212" t="s">
        <v>311</v>
      </c>
      <c r="AS169" s="213" t="s">
        <v>176</v>
      </c>
    </row>
    <row r="170" spans="1:45" ht="15">
      <c r="A170" s="243" t="s">
        <v>36</v>
      </c>
      <c r="B170" s="244" t="s">
        <v>104</v>
      </c>
      <c r="C170" s="245" t="s">
        <v>105</v>
      </c>
      <c r="D170" s="246" t="s">
        <v>158</v>
      </c>
      <c r="E170" s="218"/>
      <c r="F170" s="219"/>
      <c r="G170" s="219"/>
      <c r="H170" s="219"/>
      <c r="I170" s="219"/>
      <c r="J170" s="219"/>
      <c r="K170" s="219"/>
      <c r="L170" s="219"/>
      <c r="M170" s="219"/>
      <c r="N170" s="219"/>
      <c r="O170" s="219"/>
      <c r="P170" s="219"/>
      <c r="Q170" s="219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19"/>
      <c r="AD170" s="219"/>
      <c r="AE170" s="219"/>
      <c r="AF170" s="219"/>
      <c r="AG170" s="219"/>
      <c r="AH170" s="219"/>
      <c r="AI170" s="219"/>
      <c r="AJ170" s="219"/>
      <c r="AK170" s="219"/>
      <c r="AL170" s="219"/>
      <c r="AM170" s="219"/>
      <c r="AN170" s="219"/>
      <c r="AO170" s="219"/>
      <c r="AP170" s="219"/>
      <c r="AQ170" s="219"/>
      <c r="AR170" s="219"/>
      <c r="AS170" s="213">
        <v>1</v>
      </c>
    </row>
    <row r="171" spans="1:45">
      <c r="A171" s="224"/>
      <c r="B171" s="221" t="s">
        <v>159</v>
      </c>
      <c r="C171" s="222" t="s">
        <v>159</v>
      </c>
      <c r="D171" s="223" t="s">
        <v>160</v>
      </c>
      <c r="E171" s="218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19"/>
      <c r="AD171" s="219"/>
      <c r="AE171" s="219"/>
      <c r="AF171" s="219"/>
      <c r="AG171" s="219"/>
      <c r="AH171" s="219"/>
      <c r="AI171" s="219"/>
      <c r="AJ171" s="219"/>
      <c r="AK171" s="219"/>
      <c r="AL171" s="219"/>
      <c r="AM171" s="219"/>
      <c r="AN171" s="219"/>
      <c r="AO171" s="219"/>
      <c r="AP171" s="219"/>
      <c r="AQ171" s="219"/>
      <c r="AR171" s="219"/>
      <c r="AS171" s="213" t="s">
        <v>3</v>
      </c>
    </row>
    <row r="172" spans="1:45">
      <c r="A172" s="224"/>
      <c r="B172" s="221"/>
      <c r="C172" s="222"/>
      <c r="D172" s="225" t="s">
        <v>296</v>
      </c>
      <c r="E172" s="218"/>
      <c r="F172" s="219"/>
      <c r="G172" s="219"/>
      <c r="H172" s="219"/>
      <c r="I172" s="219"/>
      <c r="J172" s="219"/>
      <c r="K172" s="219"/>
      <c r="L172" s="219"/>
      <c r="M172" s="219"/>
      <c r="N172" s="219"/>
      <c r="O172" s="219"/>
      <c r="P172" s="219"/>
      <c r="Q172" s="219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  <c r="AK172" s="219"/>
      <c r="AL172" s="219"/>
      <c r="AM172" s="219"/>
      <c r="AN172" s="219"/>
      <c r="AO172" s="219"/>
      <c r="AP172" s="219"/>
      <c r="AQ172" s="219"/>
      <c r="AR172" s="219"/>
      <c r="AS172" s="213">
        <v>2</v>
      </c>
    </row>
    <row r="173" spans="1:45">
      <c r="A173" s="224"/>
      <c r="B173" s="221"/>
      <c r="C173" s="222"/>
      <c r="D173" s="226"/>
      <c r="E173" s="218"/>
      <c r="F173" s="219"/>
      <c r="G173" s="219"/>
      <c r="H173" s="219"/>
      <c r="I173" s="219"/>
      <c r="J173" s="219"/>
      <c r="K173" s="219"/>
      <c r="L173" s="219"/>
      <c r="M173" s="219"/>
      <c r="N173" s="219"/>
      <c r="O173" s="219"/>
      <c r="P173" s="219"/>
      <c r="Q173" s="219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19"/>
      <c r="AD173" s="219"/>
      <c r="AE173" s="219"/>
      <c r="AF173" s="219"/>
      <c r="AG173" s="219"/>
      <c r="AH173" s="219"/>
      <c r="AI173" s="219"/>
      <c r="AJ173" s="219"/>
      <c r="AK173" s="219"/>
      <c r="AL173" s="219"/>
      <c r="AM173" s="219"/>
      <c r="AN173" s="219"/>
      <c r="AO173" s="219"/>
      <c r="AP173" s="219"/>
      <c r="AQ173" s="219"/>
      <c r="AR173" s="219"/>
      <c r="AS173" s="213">
        <v>2</v>
      </c>
    </row>
    <row r="174" spans="1:45">
      <c r="A174" s="224"/>
      <c r="B174" s="244">
        <v>1</v>
      </c>
      <c r="C174" s="247">
        <v>1</v>
      </c>
      <c r="D174" s="248">
        <v>2.2999999999999998</v>
      </c>
      <c r="E174" s="218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19"/>
      <c r="AD174" s="219"/>
      <c r="AE174" s="219"/>
      <c r="AF174" s="219"/>
      <c r="AG174" s="219"/>
      <c r="AH174" s="219"/>
      <c r="AI174" s="219"/>
      <c r="AJ174" s="219"/>
      <c r="AK174" s="219"/>
      <c r="AL174" s="219"/>
      <c r="AM174" s="219"/>
      <c r="AN174" s="219"/>
      <c r="AO174" s="219"/>
      <c r="AP174" s="219"/>
      <c r="AQ174" s="219"/>
      <c r="AR174" s="219"/>
      <c r="AS174" s="213">
        <v>1</v>
      </c>
    </row>
    <row r="175" spans="1:45">
      <c r="A175" s="224"/>
      <c r="B175" s="221">
        <v>1</v>
      </c>
      <c r="C175" s="222">
        <v>2</v>
      </c>
      <c r="D175" s="249">
        <v>2.2599999999999998</v>
      </c>
      <c r="E175" s="218"/>
      <c r="F175" s="219"/>
      <c r="G175" s="219"/>
      <c r="H175" s="219"/>
      <c r="I175" s="219"/>
      <c r="J175" s="219"/>
      <c r="K175" s="219"/>
      <c r="L175" s="219"/>
      <c r="M175" s="219"/>
      <c r="N175" s="219"/>
      <c r="O175" s="219"/>
      <c r="P175" s="219"/>
      <c r="Q175" s="219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19"/>
      <c r="AD175" s="219"/>
      <c r="AE175" s="219"/>
      <c r="AF175" s="219"/>
      <c r="AG175" s="219"/>
      <c r="AH175" s="219"/>
      <c r="AI175" s="219"/>
      <c r="AJ175" s="219"/>
      <c r="AK175" s="219"/>
      <c r="AL175" s="219"/>
      <c r="AM175" s="219"/>
      <c r="AN175" s="219"/>
      <c r="AO175" s="219"/>
      <c r="AP175" s="219"/>
      <c r="AQ175" s="219"/>
      <c r="AR175" s="219"/>
      <c r="AS175" s="213">
        <v>13</v>
      </c>
    </row>
    <row r="176" spans="1:45">
      <c r="A176" s="224"/>
      <c r="B176" s="233" t="s">
        <v>172</v>
      </c>
      <c r="C176" s="250"/>
      <c r="D176" s="251">
        <v>2.2799999999999998</v>
      </c>
      <c r="E176" s="218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219"/>
      <c r="Q176" s="219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19"/>
      <c r="AD176" s="219"/>
      <c r="AE176" s="219"/>
      <c r="AF176" s="219"/>
      <c r="AG176" s="219"/>
      <c r="AH176" s="219"/>
      <c r="AI176" s="219"/>
      <c r="AJ176" s="219"/>
      <c r="AK176" s="219"/>
      <c r="AL176" s="219"/>
      <c r="AM176" s="219"/>
      <c r="AN176" s="219"/>
      <c r="AO176" s="219"/>
      <c r="AP176" s="219"/>
      <c r="AQ176" s="219"/>
      <c r="AR176" s="219"/>
      <c r="AS176" s="213">
        <v>16</v>
      </c>
    </row>
    <row r="177" spans="1:45">
      <c r="A177" s="224"/>
      <c r="B177" s="219" t="s">
        <v>173</v>
      </c>
      <c r="C177" s="224"/>
      <c r="D177" s="252">
        <v>2.2799999999999998</v>
      </c>
      <c r="E177" s="218"/>
      <c r="F177" s="219"/>
      <c r="G177" s="219"/>
      <c r="H177" s="219"/>
      <c r="I177" s="219"/>
      <c r="J177" s="219"/>
      <c r="K177" s="219"/>
      <c r="L177" s="219"/>
      <c r="M177" s="219"/>
      <c r="N177" s="219"/>
      <c r="O177" s="219"/>
      <c r="P177" s="219"/>
      <c r="Q177" s="219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19"/>
      <c r="AD177" s="219"/>
      <c r="AE177" s="219"/>
      <c r="AF177" s="219"/>
      <c r="AG177" s="219"/>
      <c r="AH177" s="219"/>
      <c r="AI177" s="219"/>
      <c r="AJ177" s="219"/>
      <c r="AK177" s="219"/>
      <c r="AL177" s="219"/>
      <c r="AM177" s="219"/>
      <c r="AN177" s="219"/>
      <c r="AO177" s="219"/>
      <c r="AP177" s="219"/>
      <c r="AQ177" s="219"/>
      <c r="AR177" s="219"/>
      <c r="AS177" s="213">
        <v>2.2799999999999998</v>
      </c>
    </row>
    <row r="178" spans="1:45">
      <c r="A178" s="224"/>
      <c r="B178" s="219" t="s">
        <v>174</v>
      </c>
      <c r="C178" s="224"/>
      <c r="D178" s="236">
        <v>2.8284271247461926E-2</v>
      </c>
      <c r="E178" s="218"/>
      <c r="F178" s="219"/>
      <c r="G178" s="219"/>
      <c r="H178" s="219"/>
      <c r="I178" s="219"/>
      <c r="J178" s="219"/>
      <c r="K178" s="219"/>
      <c r="L178" s="219"/>
      <c r="M178" s="219"/>
      <c r="N178" s="219"/>
      <c r="O178" s="219"/>
      <c r="P178" s="219"/>
      <c r="Q178" s="219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19"/>
      <c r="AD178" s="219"/>
      <c r="AE178" s="219"/>
      <c r="AF178" s="219"/>
      <c r="AG178" s="219"/>
      <c r="AH178" s="219"/>
      <c r="AI178" s="219"/>
      <c r="AJ178" s="219"/>
      <c r="AK178" s="219"/>
      <c r="AL178" s="219"/>
      <c r="AM178" s="219"/>
      <c r="AN178" s="219"/>
      <c r="AO178" s="219"/>
      <c r="AP178" s="219"/>
      <c r="AQ178" s="219"/>
      <c r="AR178" s="219"/>
      <c r="AS178" s="213">
        <v>19</v>
      </c>
    </row>
    <row r="179" spans="1:45">
      <c r="A179" s="224"/>
      <c r="B179" s="219" t="s">
        <v>86</v>
      </c>
      <c r="C179" s="224"/>
      <c r="D179" s="45">
        <v>1.2405382126079794E-2</v>
      </c>
      <c r="E179" s="218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19"/>
      <c r="AD179" s="219"/>
      <c r="AE179" s="219"/>
      <c r="AF179" s="219"/>
      <c r="AG179" s="219"/>
      <c r="AH179" s="219"/>
      <c r="AI179" s="219"/>
      <c r="AJ179" s="219"/>
      <c r="AK179" s="219"/>
      <c r="AL179" s="219"/>
      <c r="AM179" s="219"/>
      <c r="AN179" s="219"/>
      <c r="AO179" s="219"/>
      <c r="AP179" s="219"/>
      <c r="AQ179" s="219"/>
      <c r="AR179" s="219"/>
      <c r="AS179" s="237"/>
    </row>
    <row r="180" spans="1:45">
      <c r="A180" s="224"/>
      <c r="B180" s="219" t="s">
        <v>175</v>
      </c>
      <c r="C180" s="224"/>
      <c r="D180" s="45">
        <v>0</v>
      </c>
      <c r="E180" s="218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19"/>
      <c r="AD180" s="219"/>
      <c r="AE180" s="219"/>
      <c r="AF180" s="219"/>
      <c r="AG180" s="219"/>
      <c r="AH180" s="219"/>
      <c r="AI180" s="219"/>
      <c r="AJ180" s="219"/>
      <c r="AK180" s="219"/>
      <c r="AL180" s="219"/>
      <c r="AM180" s="219"/>
      <c r="AN180" s="219"/>
      <c r="AO180" s="219"/>
      <c r="AP180" s="219"/>
      <c r="AQ180" s="219"/>
      <c r="AR180" s="219"/>
      <c r="AS180" s="237"/>
    </row>
    <row r="181" spans="1:45">
      <c r="A181" s="224"/>
      <c r="B181" s="238" t="s">
        <v>297</v>
      </c>
      <c r="C181" s="239"/>
      <c r="D181" s="240" t="s">
        <v>298</v>
      </c>
      <c r="E181" s="218"/>
      <c r="F181" s="219"/>
      <c r="G181" s="219"/>
      <c r="H181" s="219"/>
      <c r="I181" s="219"/>
      <c r="J181" s="219"/>
      <c r="K181" s="219"/>
      <c r="L181" s="219"/>
      <c r="M181" s="219"/>
      <c r="N181" s="219"/>
      <c r="O181" s="219"/>
      <c r="P181" s="219"/>
      <c r="Q181" s="219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19"/>
      <c r="AD181" s="219"/>
      <c r="AE181" s="219"/>
      <c r="AF181" s="219"/>
      <c r="AG181" s="219"/>
      <c r="AH181" s="219"/>
      <c r="AI181" s="219"/>
      <c r="AJ181" s="219"/>
      <c r="AK181" s="219"/>
      <c r="AL181" s="219"/>
      <c r="AM181" s="219"/>
      <c r="AN181" s="219"/>
      <c r="AO181" s="219"/>
      <c r="AP181" s="219"/>
      <c r="AQ181" s="219"/>
      <c r="AR181" s="219"/>
      <c r="AS181" s="237"/>
    </row>
    <row r="182" spans="1:45">
      <c r="B182" s="241"/>
      <c r="C182" s="233"/>
      <c r="D182" s="242"/>
      <c r="AS182" s="237"/>
    </row>
    <row r="183" spans="1:45" ht="15">
      <c r="B183" s="212" t="s">
        <v>312</v>
      </c>
      <c r="AS183" s="213" t="s">
        <v>176</v>
      </c>
    </row>
    <row r="184" spans="1:45" ht="15">
      <c r="A184" s="243" t="s">
        <v>39</v>
      </c>
      <c r="B184" s="244" t="s">
        <v>104</v>
      </c>
      <c r="C184" s="245" t="s">
        <v>105</v>
      </c>
      <c r="D184" s="246" t="s">
        <v>158</v>
      </c>
      <c r="E184" s="218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19"/>
      <c r="AD184" s="219"/>
      <c r="AE184" s="219"/>
      <c r="AF184" s="219"/>
      <c r="AG184" s="219"/>
      <c r="AH184" s="219"/>
      <c r="AI184" s="219"/>
      <c r="AJ184" s="219"/>
      <c r="AK184" s="219"/>
      <c r="AL184" s="219"/>
      <c r="AM184" s="219"/>
      <c r="AN184" s="219"/>
      <c r="AO184" s="219"/>
      <c r="AP184" s="219"/>
      <c r="AQ184" s="219"/>
      <c r="AR184" s="219"/>
      <c r="AS184" s="213">
        <v>1</v>
      </c>
    </row>
    <row r="185" spans="1:45">
      <c r="A185" s="224"/>
      <c r="B185" s="221" t="s">
        <v>159</v>
      </c>
      <c r="C185" s="222" t="s">
        <v>159</v>
      </c>
      <c r="D185" s="223" t="s">
        <v>160</v>
      </c>
      <c r="E185" s="218"/>
      <c r="F185" s="219"/>
      <c r="G185" s="219"/>
      <c r="H185" s="219"/>
      <c r="I185" s="219"/>
      <c r="J185" s="219"/>
      <c r="K185" s="219"/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19"/>
      <c r="AD185" s="219"/>
      <c r="AE185" s="219"/>
      <c r="AF185" s="219"/>
      <c r="AG185" s="219"/>
      <c r="AH185" s="219"/>
      <c r="AI185" s="219"/>
      <c r="AJ185" s="219"/>
      <c r="AK185" s="219"/>
      <c r="AL185" s="219"/>
      <c r="AM185" s="219"/>
      <c r="AN185" s="219"/>
      <c r="AO185" s="219"/>
      <c r="AP185" s="219"/>
      <c r="AQ185" s="219"/>
      <c r="AR185" s="219"/>
      <c r="AS185" s="213" t="s">
        <v>3</v>
      </c>
    </row>
    <row r="186" spans="1:45">
      <c r="A186" s="224"/>
      <c r="B186" s="221"/>
      <c r="C186" s="222"/>
      <c r="D186" s="225" t="s">
        <v>296</v>
      </c>
      <c r="E186" s="218"/>
      <c r="F186" s="219"/>
      <c r="G186" s="219"/>
      <c r="H186" s="219"/>
      <c r="I186" s="219"/>
      <c r="J186" s="219"/>
      <c r="K186" s="219"/>
      <c r="L186" s="219"/>
      <c r="M186" s="219"/>
      <c r="N186" s="219"/>
      <c r="O186" s="219"/>
      <c r="P186" s="219"/>
      <c r="Q186" s="219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19"/>
      <c r="AD186" s="219"/>
      <c r="AE186" s="219"/>
      <c r="AF186" s="219"/>
      <c r="AG186" s="219"/>
      <c r="AH186" s="219"/>
      <c r="AI186" s="219"/>
      <c r="AJ186" s="219"/>
      <c r="AK186" s="219"/>
      <c r="AL186" s="219"/>
      <c r="AM186" s="219"/>
      <c r="AN186" s="219"/>
      <c r="AO186" s="219"/>
      <c r="AP186" s="219"/>
      <c r="AQ186" s="219"/>
      <c r="AR186" s="219"/>
      <c r="AS186" s="213">
        <v>2</v>
      </c>
    </row>
    <row r="187" spans="1:45">
      <c r="A187" s="224"/>
      <c r="B187" s="221"/>
      <c r="C187" s="222"/>
      <c r="D187" s="226"/>
      <c r="E187" s="218"/>
      <c r="F187" s="219"/>
      <c r="G187" s="219"/>
      <c r="H187" s="219"/>
      <c r="I187" s="219"/>
      <c r="J187" s="219"/>
      <c r="K187" s="219"/>
      <c r="L187" s="219"/>
      <c r="M187" s="219"/>
      <c r="N187" s="219"/>
      <c r="O187" s="219"/>
      <c r="P187" s="219"/>
      <c r="Q187" s="219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19"/>
      <c r="AD187" s="219"/>
      <c r="AE187" s="219"/>
      <c r="AF187" s="219"/>
      <c r="AG187" s="219"/>
      <c r="AH187" s="219"/>
      <c r="AI187" s="219"/>
      <c r="AJ187" s="219"/>
      <c r="AK187" s="219"/>
      <c r="AL187" s="219"/>
      <c r="AM187" s="219"/>
      <c r="AN187" s="219"/>
      <c r="AO187" s="219"/>
      <c r="AP187" s="219"/>
      <c r="AQ187" s="219"/>
      <c r="AR187" s="219"/>
      <c r="AS187" s="213">
        <v>2</v>
      </c>
    </row>
    <row r="188" spans="1:45">
      <c r="A188" s="224"/>
      <c r="B188" s="244">
        <v>1</v>
      </c>
      <c r="C188" s="247">
        <v>1</v>
      </c>
      <c r="D188" s="248">
        <v>1.87</v>
      </c>
      <c r="E188" s="218"/>
      <c r="F188" s="219"/>
      <c r="G188" s="219"/>
      <c r="H188" s="219"/>
      <c r="I188" s="219"/>
      <c r="J188" s="219"/>
      <c r="K188" s="219"/>
      <c r="L188" s="219"/>
      <c r="M188" s="219"/>
      <c r="N188" s="219"/>
      <c r="O188" s="219"/>
      <c r="P188" s="219"/>
      <c r="Q188" s="219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19"/>
      <c r="AD188" s="219"/>
      <c r="AE188" s="219"/>
      <c r="AF188" s="219"/>
      <c r="AG188" s="219"/>
      <c r="AH188" s="219"/>
      <c r="AI188" s="219"/>
      <c r="AJ188" s="219"/>
      <c r="AK188" s="219"/>
      <c r="AL188" s="219"/>
      <c r="AM188" s="219"/>
      <c r="AN188" s="219"/>
      <c r="AO188" s="219"/>
      <c r="AP188" s="219"/>
      <c r="AQ188" s="219"/>
      <c r="AR188" s="219"/>
      <c r="AS188" s="213">
        <v>1</v>
      </c>
    </row>
    <row r="189" spans="1:45">
      <c r="A189" s="224"/>
      <c r="B189" s="221">
        <v>1</v>
      </c>
      <c r="C189" s="222">
        <v>2</v>
      </c>
      <c r="D189" s="249">
        <v>1.91</v>
      </c>
      <c r="E189" s="218"/>
      <c r="F189" s="219"/>
      <c r="G189" s="219"/>
      <c r="H189" s="219"/>
      <c r="I189" s="219"/>
      <c r="J189" s="219"/>
      <c r="K189" s="219"/>
      <c r="L189" s="219"/>
      <c r="M189" s="219"/>
      <c r="N189" s="219"/>
      <c r="O189" s="219"/>
      <c r="P189" s="219"/>
      <c r="Q189" s="219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19"/>
      <c r="AD189" s="219"/>
      <c r="AE189" s="219"/>
      <c r="AF189" s="219"/>
      <c r="AG189" s="219"/>
      <c r="AH189" s="219"/>
      <c r="AI189" s="219"/>
      <c r="AJ189" s="219"/>
      <c r="AK189" s="219"/>
      <c r="AL189" s="219"/>
      <c r="AM189" s="219"/>
      <c r="AN189" s="219"/>
      <c r="AO189" s="219"/>
      <c r="AP189" s="219"/>
      <c r="AQ189" s="219"/>
      <c r="AR189" s="219"/>
      <c r="AS189" s="213">
        <v>14</v>
      </c>
    </row>
    <row r="190" spans="1:45">
      <c r="A190" s="224"/>
      <c r="B190" s="233" t="s">
        <v>172</v>
      </c>
      <c r="C190" s="250"/>
      <c r="D190" s="251">
        <v>1.8900000000000001</v>
      </c>
      <c r="E190" s="218"/>
      <c r="F190" s="219"/>
      <c r="G190" s="219"/>
      <c r="H190" s="219"/>
      <c r="I190" s="219"/>
      <c r="J190" s="219"/>
      <c r="K190" s="219"/>
      <c r="L190" s="219"/>
      <c r="M190" s="219"/>
      <c r="N190" s="219"/>
      <c r="O190" s="219"/>
      <c r="P190" s="219"/>
      <c r="Q190" s="219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19"/>
      <c r="AD190" s="219"/>
      <c r="AE190" s="219"/>
      <c r="AF190" s="219"/>
      <c r="AG190" s="219"/>
      <c r="AH190" s="219"/>
      <c r="AI190" s="219"/>
      <c r="AJ190" s="219"/>
      <c r="AK190" s="219"/>
      <c r="AL190" s="219"/>
      <c r="AM190" s="219"/>
      <c r="AN190" s="219"/>
      <c r="AO190" s="219"/>
      <c r="AP190" s="219"/>
      <c r="AQ190" s="219"/>
      <c r="AR190" s="219"/>
      <c r="AS190" s="213">
        <v>16</v>
      </c>
    </row>
    <row r="191" spans="1:45">
      <c r="A191" s="224"/>
      <c r="B191" s="219" t="s">
        <v>173</v>
      </c>
      <c r="C191" s="224"/>
      <c r="D191" s="252">
        <v>1.8900000000000001</v>
      </c>
      <c r="E191" s="218"/>
      <c r="F191" s="219"/>
      <c r="G191" s="219"/>
      <c r="H191" s="219"/>
      <c r="I191" s="219"/>
      <c r="J191" s="219"/>
      <c r="K191" s="219"/>
      <c r="L191" s="219"/>
      <c r="M191" s="219"/>
      <c r="N191" s="219"/>
      <c r="O191" s="219"/>
      <c r="P191" s="219"/>
      <c r="Q191" s="219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19"/>
      <c r="AD191" s="219"/>
      <c r="AE191" s="219"/>
      <c r="AF191" s="219"/>
      <c r="AG191" s="219"/>
      <c r="AH191" s="219"/>
      <c r="AI191" s="219"/>
      <c r="AJ191" s="219"/>
      <c r="AK191" s="219"/>
      <c r="AL191" s="219"/>
      <c r="AM191" s="219"/>
      <c r="AN191" s="219"/>
      <c r="AO191" s="219"/>
      <c r="AP191" s="219"/>
      <c r="AQ191" s="219"/>
      <c r="AR191" s="219"/>
      <c r="AS191" s="213">
        <v>1.89</v>
      </c>
    </row>
    <row r="192" spans="1:45">
      <c r="A192" s="224"/>
      <c r="B192" s="219" t="s">
        <v>174</v>
      </c>
      <c r="C192" s="224"/>
      <c r="D192" s="236">
        <v>2.828427124746177E-2</v>
      </c>
      <c r="E192" s="218"/>
      <c r="F192" s="219"/>
      <c r="G192" s="219"/>
      <c r="H192" s="219"/>
      <c r="I192" s="219"/>
      <c r="J192" s="219"/>
      <c r="K192" s="219"/>
      <c r="L192" s="219"/>
      <c r="M192" s="219"/>
      <c r="N192" s="219"/>
      <c r="O192" s="219"/>
      <c r="P192" s="219"/>
      <c r="Q192" s="219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19"/>
      <c r="AD192" s="219"/>
      <c r="AE192" s="219"/>
      <c r="AF192" s="219"/>
      <c r="AG192" s="219"/>
      <c r="AH192" s="219"/>
      <c r="AI192" s="219"/>
      <c r="AJ192" s="219"/>
      <c r="AK192" s="219"/>
      <c r="AL192" s="219"/>
      <c r="AM192" s="219"/>
      <c r="AN192" s="219"/>
      <c r="AO192" s="219"/>
      <c r="AP192" s="219"/>
      <c r="AQ192" s="219"/>
      <c r="AR192" s="219"/>
      <c r="AS192" s="213">
        <v>20</v>
      </c>
    </row>
    <row r="193" spans="1:45">
      <c r="A193" s="224"/>
      <c r="B193" s="219" t="s">
        <v>86</v>
      </c>
      <c r="C193" s="224"/>
      <c r="D193" s="45">
        <v>1.4965222882254903E-2</v>
      </c>
      <c r="E193" s="218"/>
      <c r="F193" s="219"/>
      <c r="G193" s="219"/>
      <c r="H193" s="219"/>
      <c r="I193" s="219"/>
      <c r="J193" s="219"/>
      <c r="K193" s="219"/>
      <c r="L193" s="219"/>
      <c r="M193" s="219"/>
      <c r="N193" s="219"/>
      <c r="O193" s="219"/>
      <c r="P193" s="219"/>
      <c r="Q193" s="219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19"/>
      <c r="AD193" s="219"/>
      <c r="AE193" s="219"/>
      <c r="AF193" s="219"/>
      <c r="AG193" s="219"/>
      <c r="AH193" s="219"/>
      <c r="AI193" s="219"/>
      <c r="AJ193" s="219"/>
      <c r="AK193" s="219"/>
      <c r="AL193" s="219"/>
      <c r="AM193" s="219"/>
      <c r="AN193" s="219"/>
      <c r="AO193" s="219"/>
      <c r="AP193" s="219"/>
      <c r="AQ193" s="219"/>
      <c r="AR193" s="219"/>
      <c r="AS193" s="237"/>
    </row>
    <row r="194" spans="1:45">
      <c r="A194" s="224"/>
      <c r="B194" s="219" t="s">
        <v>175</v>
      </c>
      <c r="C194" s="224"/>
      <c r="D194" s="45">
        <v>2.2204460492503131E-16</v>
      </c>
      <c r="E194" s="218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19"/>
      <c r="AD194" s="219"/>
      <c r="AE194" s="219"/>
      <c r="AF194" s="219"/>
      <c r="AG194" s="219"/>
      <c r="AH194" s="219"/>
      <c r="AI194" s="219"/>
      <c r="AJ194" s="219"/>
      <c r="AK194" s="219"/>
      <c r="AL194" s="219"/>
      <c r="AM194" s="219"/>
      <c r="AN194" s="219"/>
      <c r="AO194" s="219"/>
      <c r="AP194" s="219"/>
      <c r="AQ194" s="219"/>
      <c r="AR194" s="219"/>
      <c r="AS194" s="237"/>
    </row>
    <row r="195" spans="1:45">
      <c r="A195" s="224"/>
      <c r="B195" s="238" t="s">
        <v>297</v>
      </c>
      <c r="C195" s="239"/>
      <c r="D195" s="240" t="s">
        <v>298</v>
      </c>
      <c r="E195" s="218"/>
      <c r="F195" s="219"/>
      <c r="G195" s="219"/>
      <c r="H195" s="219"/>
      <c r="I195" s="219"/>
      <c r="J195" s="219"/>
      <c r="K195" s="219"/>
      <c r="L195" s="219"/>
      <c r="M195" s="219"/>
      <c r="N195" s="219"/>
      <c r="O195" s="219"/>
      <c r="P195" s="219"/>
      <c r="Q195" s="219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19"/>
      <c r="AD195" s="219"/>
      <c r="AE195" s="219"/>
      <c r="AF195" s="219"/>
      <c r="AG195" s="219"/>
      <c r="AH195" s="219"/>
      <c r="AI195" s="219"/>
      <c r="AJ195" s="219"/>
      <c r="AK195" s="219"/>
      <c r="AL195" s="219"/>
      <c r="AM195" s="219"/>
      <c r="AN195" s="219"/>
      <c r="AO195" s="219"/>
      <c r="AP195" s="219"/>
      <c r="AQ195" s="219"/>
      <c r="AR195" s="219"/>
      <c r="AS195" s="237"/>
    </row>
    <row r="196" spans="1:45">
      <c r="B196" s="241"/>
      <c r="C196" s="233"/>
      <c r="D196" s="242"/>
      <c r="AS196" s="237"/>
    </row>
    <row r="197" spans="1:45" ht="15">
      <c r="B197" s="212" t="s">
        <v>313</v>
      </c>
      <c r="AS197" s="213" t="s">
        <v>176</v>
      </c>
    </row>
    <row r="198" spans="1:45" ht="15">
      <c r="A198" s="243" t="s">
        <v>42</v>
      </c>
      <c r="B198" s="244" t="s">
        <v>104</v>
      </c>
      <c r="C198" s="245" t="s">
        <v>105</v>
      </c>
      <c r="D198" s="246" t="s">
        <v>158</v>
      </c>
      <c r="E198" s="218"/>
      <c r="F198" s="219"/>
      <c r="G198" s="219"/>
      <c r="H198" s="219"/>
      <c r="I198" s="219"/>
      <c r="J198" s="219"/>
      <c r="K198" s="219"/>
      <c r="L198" s="219"/>
      <c r="M198" s="219"/>
      <c r="N198" s="219"/>
      <c r="O198" s="219"/>
      <c r="P198" s="219"/>
      <c r="Q198" s="219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19"/>
      <c r="AD198" s="219"/>
      <c r="AE198" s="219"/>
      <c r="AF198" s="219"/>
      <c r="AG198" s="219"/>
      <c r="AH198" s="219"/>
      <c r="AI198" s="219"/>
      <c r="AJ198" s="219"/>
      <c r="AK198" s="219"/>
      <c r="AL198" s="219"/>
      <c r="AM198" s="219"/>
      <c r="AN198" s="219"/>
      <c r="AO198" s="219"/>
      <c r="AP198" s="219"/>
      <c r="AQ198" s="219"/>
      <c r="AR198" s="219"/>
      <c r="AS198" s="213">
        <v>1</v>
      </c>
    </row>
    <row r="199" spans="1:45">
      <c r="A199" s="224"/>
      <c r="B199" s="221" t="s">
        <v>159</v>
      </c>
      <c r="C199" s="222" t="s">
        <v>159</v>
      </c>
      <c r="D199" s="223" t="s">
        <v>160</v>
      </c>
      <c r="E199" s="218"/>
      <c r="F199" s="219"/>
      <c r="G199" s="219"/>
      <c r="H199" s="219"/>
      <c r="I199" s="219"/>
      <c r="J199" s="219"/>
      <c r="K199" s="219"/>
      <c r="L199" s="219"/>
      <c r="M199" s="219"/>
      <c r="N199" s="219"/>
      <c r="O199" s="219"/>
      <c r="P199" s="219"/>
      <c r="Q199" s="219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19"/>
      <c r="AD199" s="219"/>
      <c r="AE199" s="219"/>
      <c r="AF199" s="219"/>
      <c r="AG199" s="219"/>
      <c r="AH199" s="219"/>
      <c r="AI199" s="219"/>
      <c r="AJ199" s="219"/>
      <c r="AK199" s="219"/>
      <c r="AL199" s="219"/>
      <c r="AM199" s="219"/>
      <c r="AN199" s="219"/>
      <c r="AO199" s="219"/>
      <c r="AP199" s="219"/>
      <c r="AQ199" s="219"/>
      <c r="AR199" s="219"/>
      <c r="AS199" s="213" t="s">
        <v>3</v>
      </c>
    </row>
    <row r="200" spans="1:45">
      <c r="A200" s="224"/>
      <c r="B200" s="221"/>
      <c r="C200" s="222"/>
      <c r="D200" s="225" t="s">
        <v>296</v>
      </c>
      <c r="E200" s="218"/>
      <c r="F200" s="219"/>
      <c r="G200" s="219"/>
      <c r="H200" s="219"/>
      <c r="I200" s="219"/>
      <c r="J200" s="219"/>
      <c r="K200" s="219"/>
      <c r="L200" s="219"/>
      <c r="M200" s="219"/>
      <c r="N200" s="219"/>
      <c r="O200" s="219"/>
      <c r="P200" s="219"/>
      <c r="Q200" s="219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19"/>
      <c r="AD200" s="219"/>
      <c r="AE200" s="219"/>
      <c r="AF200" s="219"/>
      <c r="AG200" s="219"/>
      <c r="AH200" s="219"/>
      <c r="AI200" s="219"/>
      <c r="AJ200" s="219"/>
      <c r="AK200" s="219"/>
      <c r="AL200" s="219"/>
      <c r="AM200" s="219"/>
      <c r="AN200" s="219"/>
      <c r="AO200" s="219"/>
      <c r="AP200" s="219"/>
      <c r="AQ200" s="219"/>
      <c r="AR200" s="219"/>
      <c r="AS200" s="213">
        <v>1</v>
      </c>
    </row>
    <row r="201" spans="1:45">
      <c r="A201" s="224"/>
      <c r="B201" s="221"/>
      <c r="C201" s="222"/>
      <c r="D201" s="226"/>
      <c r="E201" s="218"/>
      <c r="F201" s="219"/>
      <c r="G201" s="219"/>
      <c r="H201" s="219"/>
      <c r="I201" s="219"/>
      <c r="J201" s="219"/>
      <c r="K201" s="219"/>
      <c r="L201" s="219"/>
      <c r="M201" s="219"/>
      <c r="N201" s="219"/>
      <c r="O201" s="219"/>
      <c r="P201" s="219"/>
      <c r="Q201" s="219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19"/>
      <c r="AD201" s="219"/>
      <c r="AE201" s="219"/>
      <c r="AF201" s="219"/>
      <c r="AG201" s="219"/>
      <c r="AH201" s="219"/>
      <c r="AI201" s="219"/>
      <c r="AJ201" s="219"/>
      <c r="AK201" s="219"/>
      <c r="AL201" s="219"/>
      <c r="AM201" s="219"/>
      <c r="AN201" s="219"/>
      <c r="AO201" s="219"/>
      <c r="AP201" s="219"/>
      <c r="AQ201" s="219"/>
      <c r="AR201" s="219"/>
      <c r="AS201" s="213">
        <v>1</v>
      </c>
    </row>
    <row r="202" spans="1:45">
      <c r="A202" s="224"/>
      <c r="B202" s="244">
        <v>1</v>
      </c>
      <c r="C202" s="247">
        <v>1</v>
      </c>
      <c r="D202" s="264">
        <v>21.7</v>
      </c>
      <c r="E202" s="265"/>
      <c r="F202" s="266"/>
      <c r="G202" s="266"/>
      <c r="H202" s="266"/>
      <c r="I202" s="266"/>
      <c r="J202" s="266"/>
      <c r="K202" s="266"/>
      <c r="L202" s="266"/>
      <c r="M202" s="266"/>
      <c r="N202" s="266"/>
      <c r="O202" s="266"/>
      <c r="P202" s="266"/>
      <c r="Q202" s="266"/>
      <c r="R202" s="266"/>
      <c r="S202" s="266"/>
      <c r="T202" s="266"/>
      <c r="U202" s="266"/>
      <c r="V202" s="266"/>
      <c r="W202" s="266"/>
      <c r="X202" s="266"/>
      <c r="Y202" s="266"/>
      <c r="Z202" s="266"/>
      <c r="AA202" s="266"/>
      <c r="AB202" s="266"/>
      <c r="AC202" s="266"/>
      <c r="AD202" s="266"/>
      <c r="AE202" s="266"/>
      <c r="AF202" s="266"/>
      <c r="AG202" s="266"/>
      <c r="AH202" s="266"/>
      <c r="AI202" s="266"/>
      <c r="AJ202" s="266"/>
      <c r="AK202" s="266"/>
      <c r="AL202" s="266"/>
      <c r="AM202" s="266"/>
      <c r="AN202" s="266"/>
      <c r="AO202" s="266"/>
      <c r="AP202" s="266"/>
      <c r="AQ202" s="266"/>
      <c r="AR202" s="266"/>
      <c r="AS202" s="267">
        <v>1</v>
      </c>
    </row>
    <row r="203" spans="1:45">
      <c r="A203" s="224"/>
      <c r="B203" s="221">
        <v>1</v>
      </c>
      <c r="C203" s="222">
        <v>2</v>
      </c>
      <c r="D203" s="268">
        <v>19.899999999999999</v>
      </c>
      <c r="E203" s="265"/>
      <c r="F203" s="266"/>
      <c r="G203" s="266"/>
      <c r="H203" s="266"/>
      <c r="I203" s="266"/>
      <c r="J203" s="266"/>
      <c r="K203" s="266"/>
      <c r="L203" s="266"/>
      <c r="M203" s="266"/>
      <c r="N203" s="266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266"/>
      <c r="Z203" s="266"/>
      <c r="AA203" s="266"/>
      <c r="AB203" s="266"/>
      <c r="AC203" s="266"/>
      <c r="AD203" s="266"/>
      <c r="AE203" s="266"/>
      <c r="AF203" s="266"/>
      <c r="AG203" s="266"/>
      <c r="AH203" s="266"/>
      <c r="AI203" s="266"/>
      <c r="AJ203" s="266"/>
      <c r="AK203" s="266"/>
      <c r="AL203" s="266"/>
      <c r="AM203" s="266"/>
      <c r="AN203" s="266"/>
      <c r="AO203" s="266"/>
      <c r="AP203" s="266"/>
      <c r="AQ203" s="266"/>
      <c r="AR203" s="266"/>
      <c r="AS203" s="267">
        <v>15</v>
      </c>
    </row>
    <row r="204" spans="1:45">
      <c r="A204" s="224"/>
      <c r="B204" s="233" t="s">
        <v>172</v>
      </c>
      <c r="C204" s="250"/>
      <c r="D204" s="269">
        <v>20.799999999999997</v>
      </c>
      <c r="E204" s="265"/>
      <c r="F204" s="266"/>
      <c r="G204" s="266"/>
      <c r="H204" s="266"/>
      <c r="I204" s="266"/>
      <c r="J204" s="266"/>
      <c r="K204" s="266"/>
      <c r="L204" s="266"/>
      <c r="M204" s="266"/>
      <c r="N204" s="266"/>
      <c r="O204" s="266"/>
      <c r="P204" s="266"/>
      <c r="Q204" s="266"/>
      <c r="R204" s="266"/>
      <c r="S204" s="266"/>
      <c r="T204" s="266"/>
      <c r="U204" s="266"/>
      <c r="V204" s="266"/>
      <c r="W204" s="266"/>
      <c r="X204" s="266"/>
      <c r="Y204" s="266"/>
      <c r="Z204" s="266"/>
      <c r="AA204" s="266"/>
      <c r="AB204" s="266"/>
      <c r="AC204" s="266"/>
      <c r="AD204" s="266"/>
      <c r="AE204" s="266"/>
      <c r="AF204" s="266"/>
      <c r="AG204" s="266"/>
      <c r="AH204" s="266"/>
      <c r="AI204" s="266"/>
      <c r="AJ204" s="266"/>
      <c r="AK204" s="266"/>
      <c r="AL204" s="266"/>
      <c r="AM204" s="266"/>
      <c r="AN204" s="266"/>
      <c r="AO204" s="266"/>
      <c r="AP204" s="266"/>
      <c r="AQ204" s="266"/>
      <c r="AR204" s="266"/>
      <c r="AS204" s="267">
        <v>16</v>
      </c>
    </row>
    <row r="205" spans="1:45">
      <c r="A205" s="224"/>
      <c r="B205" s="219" t="s">
        <v>173</v>
      </c>
      <c r="C205" s="224"/>
      <c r="D205" s="270">
        <v>20.799999999999997</v>
      </c>
      <c r="E205" s="265"/>
      <c r="F205" s="266"/>
      <c r="G205" s="266"/>
      <c r="H205" s="266"/>
      <c r="I205" s="266"/>
      <c r="J205" s="266"/>
      <c r="K205" s="266"/>
      <c r="L205" s="266"/>
      <c r="M205" s="266"/>
      <c r="N205" s="266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266"/>
      <c r="Z205" s="266"/>
      <c r="AA205" s="266"/>
      <c r="AB205" s="266"/>
      <c r="AC205" s="266"/>
      <c r="AD205" s="266"/>
      <c r="AE205" s="266"/>
      <c r="AF205" s="266"/>
      <c r="AG205" s="266"/>
      <c r="AH205" s="266"/>
      <c r="AI205" s="266"/>
      <c r="AJ205" s="266"/>
      <c r="AK205" s="266"/>
      <c r="AL205" s="266"/>
      <c r="AM205" s="266"/>
      <c r="AN205" s="266"/>
      <c r="AO205" s="266"/>
      <c r="AP205" s="266"/>
      <c r="AQ205" s="266"/>
      <c r="AR205" s="266"/>
      <c r="AS205" s="267">
        <v>20.8</v>
      </c>
    </row>
    <row r="206" spans="1:45">
      <c r="A206" s="224"/>
      <c r="B206" s="219" t="s">
        <v>174</v>
      </c>
      <c r="C206" s="224"/>
      <c r="D206" s="270">
        <v>1.2727922061357859</v>
      </c>
      <c r="E206" s="265"/>
      <c r="F206" s="266"/>
      <c r="G206" s="266"/>
      <c r="H206" s="266"/>
      <c r="I206" s="266"/>
      <c r="J206" s="266"/>
      <c r="K206" s="266"/>
      <c r="L206" s="266"/>
      <c r="M206" s="266"/>
      <c r="N206" s="266"/>
      <c r="O206" s="266"/>
      <c r="P206" s="266"/>
      <c r="Q206" s="266"/>
      <c r="R206" s="266"/>
      <c r="S206" s="266"/>
      <c r="T206" s="266"/>
      <c r="U206" s="266"/>
      <c r="V206" s="266"/>
      <c r="W206" s="266"/>
      <c r="X206" s="266"/>
      <c r="Y206" s="266"/>
      <c r="Z206" s="266"/>
      <c r="AA206" s="266"/>
      <c r="AB206" s="266"/>
      <c r="AC206" s="266"/>
      <c r="AD206" s="266"/>
      <c r="AE206" s="266"/>
      <c r="AF206" s="266"/>
      <c r="AG206" s="266"/>
      <c r="AH206" s="266"/>
      <c r="AI206" s="266"/>
      <c r="AJ206" s="266"/>
      <c r="AK206" s="266"/>
      <c r="AL206" s="266"/>
      <c r="AM206" s="266"/>
      <c r="AN206" s="266"/>
      <c r="AO206" s="266"/>
      <c r="AP206" s="266"/>
      <c r="AQ206" s="266"/>
      <c r="AR206" s="266"/>
      <c r="AS206" s="267">
        <v>21</v>
      </c>
    </row>
    <row r="207" spans="1:45">
      <c r="A207" s="224"/>
      <c r="B207" s="219" t="s">
        <v>86</v>
      </c>
      <c r="C207" s="224"/>
      <c r="D207" s="45">
        <v>6.1191932987297408E-2</v>
      </c>
      <c r="E207" s="218"/>
      <c r="F207" s="219"/>
      <c r="G207" s="219"/>
      <c r="H207" s="219"/>
      <c r="I207" s="219"/>
      <c r="J207" s="219"/>
      <c r="K207" s="219"/>
      <c r="L207" s="219"/>
      <c r="M207" s="219"/>
      <c r="N207" s="219"/>
      <c r="O207" s="219"/>
      <c r="P207" s="219"/>
      <c r="Q207" s="219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19"/>
      <c r="AD207" s="219"/>
      <c r="AE207" s="219"/>
      <c r="AF207" s="219"/>
      <c r="AG207" s="219"/>
      <c r="AH207" s="219"/>
      <c r="AI207" s="219"/>
      <c r="AJ207" s="219"/>
      <c r="AK207" s="219"/>
      <c r="AL207" s="219"/>
      <c r="AM207" s="219"/>
      <c r="AN207" s="219"/>
      <c r="AO207" s="219"/>
      <c r="AP207" s="219"/>
      <c r="AQ207" s="219"/>
      <c r="AR207" s="219"/>
      <c r="AS207" s="237"/>
    </row>
    <row r="208" spans="1:45">
      <c r="A208" s="224"/>
      <c r="B208" s="219" t="s">
        <v>175</v>
      </c>
      <c r="C208" s="224"/>
      <c r="D208" s="45">
        <v>-2.2204460492503131E-16</v>
      </c>
      <c r="E208" s="218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19"/>
      <c r="AD208" s="219"/>
      <c r="AE208" s="219"/>
      <c r="AF208" s="219"/>
      <c r="AG208" s="219"/>
      <c r="AH208" s="219"/>
      <c r="AI208" s="219"/>
      <c r="AJ208" s="219"/>
      <c r="AK208" s="219"/>
      <c r="AL208" s="219"/>
      <c r="AM208" s="219"/>
      <c r="AN208" s="219"/>
      <c r="AO208" s="219"/>
      <c r="AP208" s="219"/>
      <c r="AQ208" s="219"/>
      <c r="AR208" s="219"/>
      <c r="AS208" s="237"/>
    </row>
    <row r="209" spans="1:45">
      <c r="A209" s="224"/>
      <c r="B209" s="238" t="s">
        <v>297</v>
      </c>
      <c r="C209" s="239"/>
      <c r="D209" s="240" t="s">
        <v>298</v>
      </c>
      <c r="E209" s="218"/>
      <c r="F209" s="219"/>
      <c r="G209" s="219"/>
      <c r="H209" s="219"/>
      <c r="I209" s="219"/>
      <c r="J209" s="219"/>
      <c r="K209" s="219"/>
      <c r="L209" s="219"/>
      <c r="M209" s="219"/>
      <c r="N209" s="219"/>
      <c r="O209" s="219"/>
      <c r="P209" s="219"/>
      <c r="Q209" s="219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19"/>
      <c r="AD209" s="219"/>
      <c r="AE209" s="219"/>
      <c r="AF209" s="219"/>
      <c r="AG209" s="219"/>
      <c r="AH209" s="219"/>
      <c r="AI209" s="219"/>
      <c r="AJ209" s="219"/>
      <c r="AK209" s="219"/>
      <c r="AL209" s="219"/>
      <c r="AM209" s="219"/>
      <c r="AN209" s="219"/>
      <c r="AO209" s="219"/>
      <c r="AP209" s="219"/>
      <c r="AQ209" s="219"/>
      <c r="AR209" s="219"/>
      <c r="AS209" s="237"/>
    </row>
    <row r="210" spans="1:45">
      <c r="B210" s="241"/>
      <c r="C210" s="233"/>
      <c r="D210" s="242"/>
      <c r="AS210" s="237"/>
    </row>
    <row r="211" spans="1:45" ht="15">
      <c r="B211" s="212" t="s">
        <v>314</v>
      </c>
      <c r="AS211" s="213" t="s">
        <v>176</v>
      </c>
    </row>
    <row r="212" spans="1:45" ht="15">
      <c r="A212" s="243" t="s">
        <v>5</v>
      </c>
      <c r="B212" s="244" t="s">
        <v>104</v>
      </c>
      <c r="C212" s="245" t="s">
        <v>105</v>
      </c>
      <c r="D212" s="246" t="s">
        <v>158</v>
      </c>
      <c r="E212" s="218"/>
      <c r="F212" s="219"/>
      <c r="G212" s="219"/>
      <c r="H212" s="219"/>
      <c r="I212" s="219"/>
      <c r="J212" s="219"/>
      <c r="K212" s="219"/>
      <c r="L212" s="219"/>
      <c r="M212" s="219"/>
      <c r="N212" s="219"/>
      <c r="O212" s="219"/>
      <c r="P212" s="219"/>
      <c r="Q212" s="219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19"/>
      <c r="AD212" s="219"/>
      <c r="AE212" s="219"/>
      <c r="AF212" s="219"/>
      <c r="AG212" s="219"/>
      <c r="AH212" s="219"/>
      <c r="AI212" s="219"/>
      <c r="AJ212" s="219"/>
      <c r="AK212" s="219"/>
      <c r="AL212" s="219"/>
      <c r="AM212" s="219"/>
      <c r="AN212" s="219"/>
      <c r="AO212" s="219"/>
      <c r="AP212" s="219"/>
      <c r="AQ212" s="219"/>
      <c r="AR212" s="219"/>
      <c r="AS212" s="213">
        <v>1</v>
      </c>
    </row>
    <row r="213" spans="1:45">
      <c r="A213" s="224"/>
      <c r="B213" s="221" t="s">
        <v>159</v>
      </c>
      <c r="C213" s="222" t="s">
        <v>159</v>
      </c>
      <c r="D213" s="223" t="s">
        <v>160</v>
      </c>
      <c r="E213" s="218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19"/>
      <c r="AD213" s="219"/>
      <c r="AE213" s="219"/>
      <c r="AF213" s="219"/>
      <c r="AG213" s="219"/>
      <c r="AH213" s="219"/>
      <c r="AI213" s="219"/>
      <c r="AJ213" s="219"/>
      <c r="AK213" s="219"/>
      <c r="AL213" s="219"/>
      <c r="AM213" s="219"/>
      <c r="AN213" s="219"/>
      <c r="AO213" s="219"/>
      <c r="AP213" s="219"/>
      <c r="AQ213" s="219"/>
      <c r="AR213" s="219"/>
      <c r="AS213" s="213" t="s">
        <v>3</v>
      </c>
    </row>
    <row r="214" spans="1:45">
      <c r="A214" s="224"/>
      <c r="B214" s="221"/>
      <c r="C214" s="222"/>
      <c r="D214" s="225" t="s">
        <v>296</v>
      </c>
      <c r="E214" s="218"/>
      <c r="F214" s="219"/>
      <c r="G214" s="219"/>
      <c r="H214" s="219"/>
      <c r="I214" s="219"/>
      <c r="J214" s="219"/>
      <c r="K214" s="219"/>
      <c r="L214" s="219"/>
      <c r="M214" s="219"/>
      <c r="N214" s="219"/>
      <c r="O214" s="219"/>
      <c r="P214" s="219"/>
      <c r="Q214" s="219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19"/>
      <c r="AD214" s="219"/>
      <c r="AE214" s="219"/>
      <c r="AF214" s="219"/>
      <c r="AG214" s="219"/>
      <c r="AH214" s="219"/>
      <c r="AI214" s="219"/>
      <c r="AJ214" s="219"/>
      <c r="AK214" s="219"/>
      <c r="AL214" s="219"/>
      <c r="AM214" s="219"/>
      <c r="AN214" s="219"/>
      <c r="AO214" s="219"/>
      <c r="AP214" s="219"/>
      <c r="AQ214" s="219"/>
      <c r="AR214" s="219"/>
      <c r="AS214" s="213">
        <v>2</v>
      </c>
    </row>
    <row r="215" spans="1:45">
      <c r="A215" s="224"/>
      <c r="B215" s="221"/>
      <c r="C215" s="222"/>
      <c r="D215" s="226"/>
      <c r="E215" s="218"/>
      <c r="F215" s="219"/>
      <c r="G215" s="219"/>
      <c r="H215" s="219"/>
      <c r="I215" s="219"/>
      <c r="J215" s="219"/>
      <c r="K215" s="219"/>
      <c r="L215" s="219"/>
      <c r="M215" s="219"/>
      <c r="N215" s="219"/>
      <c r="O215" s="219"/>
      <c r="P215" s="219"/>
      <c r="Q215" s="219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19"/>
      <c r="AD215" s="219"/>
      <c r="AE215" s="219"/>
      <c r="AF215" s="219"/>
      <c r="AG215" s="219"/>
      <c r="AH215" s="219"/>
      <c r="AI215" s="219"/>
      <c r="AJ215" s="219"/>
      <c r="AK215" s="219"/>
      <c r="AL215" s="219"/>
      <c r="AM215" s="219"/>
      <c r="AN215" s="219"/>
      <c r="AO215" s="219"/>
      <c r="AP215" s="219"/>
      <c r="AQ215" s="219"/>
      <c r="AR215" s="219"/>
      <c r="AS215" s="213">
        <v>2</v>
      </c>
    </row>
    <row r="216" spans="1:45">
      <c r="A216" s="224"/>
      <c r="B216" s="244">
        <v>1</v>
      </c>
      <c r="C216" s="247">
        <v>1</v>
      </c>
      <c r="D216" s="248">
        <v>5.44</v>
      </c>
      <c r="E216" s="218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19"/>
      <c r="AD216" s="219"/>
      <c r="AE216" s="219"/>
      <c r="AF216" s="219"/>
      <c r="AG216" s="219"/>
      <c r="AH216" s="219"/>
      <c r="AI216" s="219"/>
      <c r="AJ216" s="219"/>
      <c r="AK216" s="219"/>
      <c r="AL216" s="219"/>
      <c r="AM216" s="219"/>
      <c r="AN216" s="219"/>
      <c r="AO216" s="219"/>
      <c r="AP216" s="219"/>
      <c r="AQ216" s="219"/>
      <c r="AR216" s="219"/>
      <c r="AS216" s="213">
        <v>1</v>
      </c>
    </row>
    <row r="217" spans="1:45">
      <c r="A217" s="224"/>
      <c r="B217" s="221">
        <v>1</v>
      </c>
      <c r="C217" s="222">
        <v>2</v>
      </c>
      <c r="D217" s="249">
        <v>5.0599999999999996</v>
      </c>
      <c r="E217" s="218"/>
      <c r="F217" s="219"/>
      <c r="G217" s="219"/>
      <c r="H217" s="219"/>
      <c r="I217" s="219"/>
      <c r="J217" s="219"/>
      <c r="K217" s="219"/>
      <c r="L217" s="219"/>
      <c r="M217" s="219"/>
      <c r="N217" s="219"/>
      <c r="O217" s="219"/>
      <c r="P217" s="219"/>
      <c r="Q217" s="219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19"/>
      <c r="AD217" s="219"/>
      <c r="AE217" s="219"/>
      <c r="AF217" s="219"/>
      <c r="AG217" s="219"/>
      <c r="AH217" s="219"/>
      <c r="AI217" s="219"/>
      <c r="AJ217" s="219"/>
      <c r="AK217" s="219"/>
      <c r="AL217" s="219"/>
      <c r="AM217" s="219"/>
      <c r="AN217" s="219"/>
      <c r="AO217" s="219"/>
      <c r="AP217" s="219"/>
      <c r="AQ217" s="219"/>
      <c r="AR217" s="219"/>
      <c r="AS217" s="213">
        <v>16</v>
      </c>
    </row>
    <row r="218" spans="1:45">
      <c r="A218" s="224"/>
      <c r="B218" s="233" t="s">
        <v>172</v>
      </c>
      <c r="C218" s="250"/>
      <c r="D218" s="251">
        <v>5.25</v>
      </c>
      <c r="E218" s="218"/>
      <c r="F218" s="219"/>
      <c r="G218" s="219"/>
      <c r="H218" s="219"/>
      <c r="I218" s="219"/>
      <c r="J218" s="219"/>
      <c r="K218" s="219"/>
      <c r="L218" s="219"/>
      <c r="M218" s="219"/>
      <c r="N218" s="219"/>
      <c r="O218" s="219"/>
      <c r="P218" s="219"/>
      <c r="Q218" s="219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19"/>
      <c r="AD218" s="219"/>
      <c r="AE218" s="219"/>
      <c r="AF218" s="219"/>
      <c r="AG218" s="219"/>
      <c r="AH218" s="219"/>
      <c r="AI218" s="219"/>
      <c r="AJ218" s="219"/>
      <c r="AK218" s="219"/>
      <c r="AL218" s="219"/>
      <c r="AM218" s="219"/>
      <c r="AN218" s="219"/>
      <c r="AO218" s="219"/>
      <c r="AP218" s="219"/>
      <c r="AQ218" s="219"/>
      <c r="AR218" s="219"/>
      <c r="AS218" s="213">
        <v>16</v>
      </c>
    </row>
    <row r="219" spans="1:45">
      <c r="A219" s="224"/>
      <c r="B219" s="219" t="s">
        <v>173</v>
      </c>
      <c r="C219" s="224"/>
      <c r="D219" s="252">
        <v>5.25</v>
      </c>
      <c r="E219" s="218"/>
      <c r="F219" s="219"/>
      <c r="G219" s="219"/>
      <c r="H219" s="219"/>
      <c r="I219" s="219"/>
      <c r="J219" s="219"/>
      <c r="K219" s="219"/>
      <c r="L219" s="219"/>
      <c r="M219" s="219"/>
      <c r="N219" s="219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19"/>
      <c r="AD219" s="219"/>
      <c r="AE219" s="219"/>
      <c r="AF219" s="219"/>
      <c r="AG219" s="219"/>
      <c r="AH219" s="219"/>
      <c r="AI219" s="219"/>
      <c r="AJ219" s="219"/>
      <c r="AK219" s="219"/>
      <c r="AL219" s="219"/>
      <c r="AM219" s="219"/>
      <c r="AN219" s="219"/>
      <c r="AO219" s="219"/>
      <c r="AP219" s="219"/>
      <c r="AQ219" s="219"/>
      <c r="AR219" s="219"/>
      <c r="AS219" s="213">
        <v>5.25</v>
      </c>
    </row>
    <row r="220" spans="1:45">
      <c r="A220" s="224"/>
      <c r="B220" s="219" t="s">
        <v>174</v>
      </c>
      <c r="C220" s="224"/>
      <c r="D220" s="236">
        <v>0.26870057685088861</v>
      </c>
      <c r="E220" s="218"/>
      <c r="F220" s="219"/>
      <c r="G220" s="219"/>
      <c r="H220" s="219"/>
      <c r="I220" s="219"/>
      <c r="J220" s="219"/>
      <c r="K220" s="219"/>
      <c r="L220" s="219"/>
      <c r="M220" s="219"/>
      <c r="N220" s="219"/>
      <c r="O220" s="219"/>
      <c r="P220" s="219"/>
      <c r="Q220" s="219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19"/>
      <c r="AD220" s="219"/>
      <c r="AE220" s="219"/>
      <c r="AF220" s="219"/>
      <c r="AG220" s="219"/>
      <c r="AH220" s="219"/>
      <c r="AI220" s="219"/>
      <c r="AJ220" s="219"/>
      <c r="AK220" s="219"/>
      <c r="AL220" s="219"/>
      <c r="AM220" s="219"/>
      <c r="AN220" s="219"/>
      <c r="AO220" s="219"/>
      <c r="AP220" s="219"/>
      <c r="AQ220" s="219"/>
      <c r="AR220" s="219"/>
      <c r="AS220" s="213">
        <v>22</v>
      </c>
    </row>
    <row r="221" spans="1:45">
      <c r="A221" s="224"/>
      <c r="B221" s="219" t="s">
        <v>86</v>
      </c>
      <c r="C221" s="224"/>
      <c r="D221" s="45">
        <v>5.1181062257312115E-2</v>
      </c>
      <c r="E221" s="218"/>
      <c r="F221" s="219"/>
      <c r="G221" s="219"/>
      <c r="H221" s="219"/>
      <c r="I221" s="219"/>
      <c r="J221" s="219"/>
      <c r="K221" s="219"/>
      <c r="L221" s="219"/>
      <c r="M221" s="219"/>
      <c r="N221" s="219"/>
      <c r="O221" s="219"/>
      <c r="P221" s="219"/>
      <c r="Q221" s="219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19"/>
      <c r="AD221" s="219"/>
      <c r="AE221" s="219"/>
      <c r="AF221" s="219"/>
      <c r="AG221" s="219"/>
      <c r="AH221" s="219"/>
      <c r="AI221" s="219"/>
      <c r="AJ221" s="219"/>
      <c r="AK221" s="219"/>
      <c r="AL221" s="219"/>
      <c r="AM221" s="219"/>
      <c r="AN221" s="219"/>
      <c r="AO221" s="219"/>
      <c r="AP221" s="219"/>
      <c r="AQ221" s="219"/>
      <c r="AR221" s="219"/>
      <c r="AS221" s="237"/>
    </row>
    <row r="222" spans="1:45">
      <c r="A222" s="224"/>
      <c r="B222" s="219" t="s">
        <v>175</v>
      </c>
      <c r="C222" s="224"/>
      <c r="D222" s="45">
        <v>0</v>
      </c>
      <c r="E222" s="218"/>
      <c r="F222" s="219"/>
      <c r="G222" s="219"/>
      <c r="H222" s="219"/>
      <c r="I222" s="219"/>
      <c r="J222" s="219"/>
      <c r="K222" s="219"/>
      <c r="L222" s="219"/>
      <c r="M222" s="219"/>
      <c r="N222" s="219"/>
      <c r="O222" s="219"/>
      <c r="P222" s="219"/>
      <c r="Q222" s="219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19"/>
      <c r="AD222" s="219"/>
      <c r="AE222" s="219"/>
      <c r="AF222" s="219"/>
      <c r="AG222" s="219"/>
      <c r="AH222" s="219"/>
      <c r="AI222" s="219"/>
      <c r="AJ222" s="219"/>
      <c r="AK222" s="219"/>
      <c r="AL222" s="219"/>
      <c r="AM222" s="219"/>
      <c r="AN222" s="219"/>
      <c r="AO222" s="219"/>
      <c r="AP222" s="219"/>
      <c r="AQ222" s="219"/>
      <c r="AR222" s="219"/>
      <c r="AS222" s="237"/>
    </row>
    <row r="223" spans="1:45">
      <c r="A223" s="224"/>
      <c r="B223" s="238" t="s">
        <v>297</v>
      </c>
      <c r="C223" s="239"/>
      <c r="D223" s="240" t="s">
        <v>298</v>
      </c>
      <c r="E223" s="218"/>
      <c r="F223" s="219"/>
      <c r="G223" s="219"/>
      <c r="H223" s="219"/>
      <c r="I223" s="219"/>
      <c r="J223" s="219"/>
      <c r="K223" s="219"/>
      <c r="L223" s="219"/>
      <c r="M223" s="219"/>
      <c r="N223" s="219"/>
      <c r="O223" s="219"/>
      <c r="P223" s="219"/>
      <c r="Q223" s="219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19"/>
      <c r="AD223" s="219"/>
      <c r="AE223" s="219"/>
      <c r="AF223" s="219"/>
      <c r="AG223" s="219"/>
      <c r="AH223" s="219"/>
      <c r="AI223" s="219"/>
      <c r="AJ223" s="219"/>
      <c r="AK223" s="219"/>
      <c r="AL223" s="219"/>
      <c r="AM223" s="219"/>
      <c r="AN223" s="219"/>
      <c r="AO223" s="219"/>
      <c r="AP223" s="219"/>
      <c r="AQ223" s="219"/>
      <c r="AR223" s="219"/>
      <c r="AS223" s="237"/>
    </row>
    <row r="224" spans="1:45">
      <c r="B224" s="241"/>
      <c r="C224" s="233"/>
      <c r="D224" s="242"/>
      <c r="AS224" s="237"/>
    </row>
    <row r="225" spans="1:45" ht="15">
      <c r="B225" s="212" t="s">
        <v>315</v>
      </c>
      <c r="AS225" s="213" t="s">
        <v>176</v>
      </c>
    </row>
    <row r="226" spans="1:45" ht="15">
      <c r="A226" s="243" t="s">
        <v>8</v>
      </c>
      <c r="B226" s="244" t="s">
        <v>104</v>
      </c>
      <c r="C226" s="245" t="s">
        <v>105</v>
      </c>
      <c r="D226" s="246" t="s">
        <v>158</v>
      </c>
      <c r="E226" s="218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19"/>
      <c r="AD226" s="219"/>
      <c r="AE226" s="219"/>
      <c r="AF226" s="219"/>
      <c r="AG226" s="219"/>
      <c r="AH226" s="219"/>
      <c r="AI226" s="219"/>
      <c r="AJ226" s="219"/>
      <c r="AK226" s="219"/>
      <c r="AL226" s="219"/>
      <c r="AM226" s="219"/>
      <c r="AN226" s="219"/>
      <c r="AO226" s="219"/>
      <c r="AP226" s="219"/>
      <c r="AQ226" s="219"/>
      <c r="AR226" s="219"/>
      <c r="AS226" s="213">
        <v>1</v>
      </c>
    </row>
    <row r="227" spans="1:45">
      <c r="A227" s="224"/>
      <c r="B227" s="221" t="s">
        <v>159</v>
      </c>
      <c r="C227" s="222" t="s">
        <v>159</v>
      </c>
      <c r="D227" s="223" t="s">
        <v>160</v>
      </c>
      <c r="E227" s="218"/>
      <c r="F227" s="219"/>
      <c r="G227" s="219"/>
      <c r="H227" s="219"/>
      <c r="I227" s="219"/>
      <c r="J227" s="219"/>
      <c r="K227" s="219"/>
      <c r="L227" s="219"/>
      <c r="M227" s="219"/>
      <c r="N227" s="219"/>
      <c r="O227" s="219"/>
      <c r="P227" s="219"/>
      <c r="Q227" s="219"/>
      <c r="R227" s="219"/>
      <c r="S227" s="219"/>
      <c r="T227" s="219"/>
      <c r="U227" s="219"/>
      <c r="V227" s="219"/>
      <c r="W227" s="219"/>
      <c r="X227" s="219"/>
      <c r="Y227" s="219"/>
      <c r="Z227" s="219"/>
      <c r="AA227" s="219"/>
      <c r="AB227" s="219"/>
      <c r="AC227" s="219"/>
      <c r="AD227" s="219"/>
      <c r="AE227" s="219"/>
      <c r="AF227" s="219"/>
      <c r="AG227" s="219"/>
      <c r="AH227" s="219"/>
      <c r="AI227" s="219"/>
      <c r="AJ227" s="219"/>
      <c r="AK227" s="219"/>
      <c r="AL227" s="219"/>
      <c r="AM227" s="219"/>
      <c r="AN227" s="219"/>
      <c r="AO227" s="219"/>
      <c r="AP227" s="219"/>
      <c r="AQ227" s="219"/>
      <c r="AR227" s="219"/>
      <c r="AS227" s="213" t="s">
        <v>3</v>
      </c>
    </row>
    <row r="228" spans="1:45">
      <c r="A228" s="224"/>
      <c r="B228" s="221"/>
      <c r="C228" s="222"/>
      <c r="D228" s="225" t="s">
        <v>296</v>
      </c>
      <c r="E228" s="218"/>
      <c r="F228" s="219"/>
      <c r="G228" s="219"/>
      <c r="H228" s="219"/>
      <c r="I228" s="219"/>
      <c r="J228" s="219"/>
      <c r="K228" s="219"/>
      <c r="L228" s="219"/>
      <c r="M228" s="219"/>
      <c r="N228" s="219"/>
      <c r="O228" s="219"/>
      <c r="P228" s="219"/>
      <c r="Q228" s="219"/>
      <c r="R228" s="219"/>
      <c r="S228" s="219"/>
      <c r="T228" s="219"/>
      <c r="U228" s="219"/>
      <c r="V228" s="219"/>
      <c r="W228" s="219"/>
      <c r="X228" s="219"/>
      <c r="Y228" s="219"/>
      <c r="Z228" s="219"/>
      <c r="AA228" s="219"/>
      <c r="AB228" s="219"/>
      <c r="AC228" s="219"/>
      <c r="AD228" s="219"/>
      <c r="AE228" s="219"/>
      <c r="AF228" s="219"/>
      <c r="AG228" s="219"/>
      <c r="AH228" s="219"/>
      <c r="AI228" s="219"/>
      <c r="AJ228" s="219"/>
      <c r="AK228" s="219"/>
      <c r="AL228" s="219"/>
      <c r="AM228" s="219"/>
      <c r="AN228" s="219"/>
      <c r="AO228" s="219"/>
      <c r="AP228" s="219"/>
      <c r="AQ228" s="219"/>
      <c r="AR228" s="219"/>
      <c r="AS228" s="213">
        <v>2</v>
      </c>
    </row>
    <row r="229" spans="1:45">
      <c r="A229" s="224"/>
      <c r="B229" s="221"/>
      <c r="C229" s="222"/>
      <c r="D229" s="226"/>
      <c r="E229" s="218"/>
      <c r="F229" s="219"/>
      <c r="G229" s="219"/>
      <c r="H229" s="219"/>
      <c r="I229" s="219"/>
      <c r="J229" s="219"/>
      <c r="K229" s="219"/>
      <c r="L229" s="219"/>
      <c r="M229" s="219"/>
      <c r="N229" s="219"/>
      <c r="O229" s="219"/>
      <c r="P229" s="219"/>
      <c r="Q229" s="219"/>
      <c r="R229" s="219"/>
      <c r="S229" s="219"/>
      <c r="T229" s="219"/>
      <c r="U229" s="219"/>
      <c r="V229" s="219"/>
      <c r="W229" s="219"/>
      <c r="X229" s="219"/>
      <c r="Y229" s="219"/>
      <c r="Z229" s="219"/>
      <c r="AA229" s="219"/>
      <c r="AB229" s="219"/>
      <c r="AC229" s="219"/>
      <c r="AD229" s="219"/>
      <c r="AE229" s="219"/>
      <c r="AF229" s="219"/>
      <c r="AG229" s="219"/>
      <c r="AH229" s="219"/>
      <c r="AI229" s="219"/>
      <c r="AJ229" s="219"/>
      <c r="AK229" s="219"/>
      <c r="AL229" s="219"/>
      <c r="AM229" s="219"/>
      <c r="AN229" s="219"/>
      <c r="AO229" s="219"/>
      <c r="AP229" s="219"/>
      <c r="AQ229" s="219"/>
      <c r="AR229" s="219"/>
      <c r="AS229" s="213">
        <v>2</v>
      </c>
    </row>
    <row r="230" spans="1:45">
      <c r="A230" s="224"/>
      <c r="B230" s="244">
        <v>1</v>
      </c>
      <c r="C230" s="247">
        <v>1</v>
      </c>
      <c r="D230" s="248">
        <v>4.05</v>
      </c>
      <c r="E230" s="218"/>
      <c r="F230" s="219"/>
      <c r="G230" s="219"/>
      <c r="H230" s="219"/>
      <c r="I230" s="219"/>
      <c r="J230" s="219"/>
      <c r="K230" s="219"/>
      <c r="L230" s="219"/>
      <c r="M230" s="219"/>
      <c r="N230" s="219"/>
      <c r="O230" s="219"/>
      <c r="P230" s="219"/>
      <c r="Q230" s="219"/>
      <c r="R230" s="219"/>
      <c r="S230" s="219"/>
      <c r="T230" s="219"/>
      <c r="U230" s="219"/>
      <c r="V230" s="219"/>
      <c r="W230" s="219"/>
      <c r="X230" s="219"/>
      <c r="Y230" s="219"/>
      <c r="Z230" s="219"/>
      <c r="AA230" s="219"/>
      <c r="AB230" s="219"/>
      <c r="AC230" s="219"/>
      <c r="AD230" s="219"/>
      <c r="AE230" s="219"/>
      <c r="AF230" s="219"/>
      <c r="AG230" s="219"/>
      <c r="AH230" s="219"/>
      <c r="AI230" s="219"/>
      <c r="AJ230" s="219"/>
      <c r="AK230" s="219"/>
      <c r="AL230" s="219"/>
      <c r="AM230" s="219"/>
      <c r="AN230" s="219"/>
      <c r="AO230" s="219"/>
      <c r="AP230" s="219"/>
      <c r="AQ230" s="219"/>
      <c r="AR230" s="219"/>
      <c r="AS230" s="213">
        <v>1</v>
      </c>
    </row>
    <row r="231" spans="1:45">
      <c r="A231" s="224"/>
      <c r="B231" s="221">
        <v>1</v>
      </c>
      <c r="C231" s="222">
        <v>2</v>
      </c>
      <c r="D231" s="249">
        <v>4.1900000000000004</v>
      </c>
      <c r="E231" s="218"/>
      <c r="F231" s="219"/>
      <c r="G231" s="219"/>
      <c r="H231" s="219"/>
      <c r="I231" s="219"/>
      <c r="J231" s="219"/>
      <c r="K231" s="219"/>
      <c r="L231" s="219"/>
      <c r="M231" s="219"/>
      <c r="N231" s="219"/>
      <c r="O231" s="219"/>
      <c r="P231" s="219"/>
      <c r="Q231" s="219"/>
      <c r="R231" s="219"/>
      <c r="S231" s="219"/>
      <c r="T231" s="219"/>
      <c r="U231" s="219"/>
      <c r="V231" s="219"/>
      <c r="W231" s="219"/>
      <c r="X231" s="219"/>
      <c r="Y231" s="219"/>
      <c r="Z231" s="219"/>
      <c r="AA231" s="219"/>
      <c r="AB231" s="219"/>
      <c r="AC231" s="219"/>
      <c r="AD231" s="219"/>
      <c r="AE231" s="219"/>
      <c r="AF231" s="219"/>
      <c r="AG231" s="219"/>
      <c r="AH231" s="219"/>
      <c r="AI231" s="219"/>
      <c r="AJ231" s="219"/>
      <c r="AK231" s="219"/>
      <c r="AL231" s="219"/>
      <c r="AM231" s="219"/>
      <c r="AN231" s="219"/>
      <c r="AO231" s="219"/>
      <c r="AP231" s="219"/>
      <c r="AQ231" s="219"/>
      <c r="AR231" s="219"/>
      <c r="AS231" s="213">
        <v>17</v>
      </c>
    </row>
    <row r="232" spans="1:45">
      <c r="A232" s="224"/>
      <c r="B232" s="233" t="s">
        <v>172</v>
      </c>
      <c r="C232" s="250"/>
      <c r="D232" s="251">
        <v>4.12</v>
      </c>
      <c r="E232" s="218"/>
      <c r="F232" s="219"/>
      <c r="G232" s="219"/>
      <c r="H232" s="219"/>
      <c r="I232" s="219"/>
      <c r="J232" s="219"/>
      <c r="K232" s="219"/>
      <c r="L232" s="219"/>
      <c r="M232" s="219"/>
      <c r="N232" s="219"/>
      <c r="O232" s="219"/>
      <c r="P232" s="219"/>
      <c r="Q232" s="219"/>
      <c r="R232" s="219"/>
      <c r="S232" s="219"/>
      <c r="T232" s="219"/>
      <c r="U232" s="219"/>
      <c r="V232" s="219"/>
      <c r="W232" s="219"/>
      <c r="X232" s="219"/>
      <c r="Y232" s="219"/>
      <c r="Z232" s="219"/>
      <c r="AA232" s="219"/>
      <c r="AB232" s="219"/>
      <c r="AC232" s="219"/>
      <c r="AD232" s="219"/>
      <c r="AE232" s="219"/>
      <c r="AF232" s="219"/>
      <c r="AG232" s="219"/>
      <c r="AH232" s="219"/>
      <c r="AI232" s="219"/>
      <c r="AJ232" s="219"/>
      <c r="AK232" s="219"/>
      <c r="AL232" s="219"/>
      <c r="AM232" s="219"/>
      <c r="AN232" s="219"/>
      <c r="AO232" s="219"/>
      <c r="AP232" s="219"/>
      <c r="AQ232" s="219"/>
      <c r="AR232" s="219"/>
      <c r="AS232" s="213">
        <v>16</v>
      </c>
    </row>
    <row r="233" spans="1:45">
      <c r="A233" s="224"/>
      <c r="B233" s="219" t="s">
        <v>173</v>
      </c>
      <c r="C233" s="224"/>
      <c r="D233" s="252">
        <v>4.12</v>
      </c>
      <c r="E233" s="218"/>
      <c r="F233" s="219"/>
      <c r="G233" s="219"/>
      <c r="H233" s="219"/>
      <c r="I233" s="219"/>
      <c r="J233" s="219"/>
      <c r="K233" s="219"/>
      <c r="L233" s="219"/>
      <c r="M233" s="219"/>
      <c r="N233" s="219"/>
      <c r="O233" s="219"/>
      <c r="P233" s="219"/>
      <c r="Q233" s="219"/>
      <c r="R233" s="219"/>
      <c r="S233" s="219"/>
      <c r="T233" s="219"/>
      <c r="U233" s="219"/>
      <c r="V233" s="219"/>
      <c r="W233" s="219"/>
      <c r="X233" s="219"/>
      <c r="Y233" s="219"/>
      <c r="Z233" s="219"/>
      <c r="AA233" s="219"/>
      <c r="AB233" s="219"/>
      <c r="AC233" s="219"/>
      <c r="AD233" s="219"/>
      <c r="AE233" s="219"/>
      <c r="AF233" s="219"/>
      <c r="AG233" s="219"/>
      <c r="AH233" s="219"/>
      <c r="AI233" s="219"/>
      <c r="AJ233" s="219"/>
      <c r="AK233" s="219"/>
      <c r="AL233" s="219"/>
      <c r="AM233" s="219"/>
      <c r="AN233" s="219"/>
      <c r="AO233" s="219"/>
      <c r="AP233" s="219"/>
      <c r="AQ233" s="219"/>
      <c r="AR233" s="219"/>
      <c r="AS233" s="213">
        <v>4.12</v>
      </c>
    </row>
    <row r="234" spans="1:45">
      <c r="A234" s="224"/>
      <c r="B234" s="219" t="s">
        <v>174</v>
      </c>
      <c r="C234" s="224"/>
      <c r="D234" s="236">
        <v>9.8994949366117052E-2</v>
      </c>
      <c r="E234" s="218"/>
      <c r="F234" s="219"/>
      <c r="G234" s="219"/>
      <c r="H234" s="219"/>
      <c r="I234" s="219"/>
      <c r="J234" s="219"/>
      <c r="K234" s="219"/>
      <c r="L234" s="219"/>
      <c r="M234" s="219"/>
      <c r="N234" s="219"/>
      <c r="O234" s="219"/>
      <c r="P234" s="219"/>
      <c r="Q234" s="219"/>
      <c r="R234" s="219"/>
      <c r="S234" s="219"/>
      <c r="T234" s="219"/>
      <c r="U234" s="219"/>
      <c r="V234" s="219"/>
      <c r="W234" s="219"/>
      <c r="X234" s="219"/>
      <c r="Y234" s="219"/>
      <c r="Z234" s="219"/>
      <c r="AA234" s="219"/>
      <c r="AB234" s="219"/>
      <c r="AC234" s="219"/>
      <c r="AD234" s="219"/>
      <c r="AE234" s="219"/>
      <c r="AF234" s="219"/>
      <c r="AG234" s="219"/>
      <c r="AH234" s="219"/>
      <c r="AI234" s="219"/>
      <c r="AJ234" s="219"/>
      <c r="AK234" s="219"/>
      <c r="AL234" s="219"/>
      <c r="AM234" s="219"/>
      <c r="AN234" s="219"/>
      <c r="AO234" s="219"/>
      <c r="AP234" s="219"/>
      <c r="AQ234" s="219"/>
      <c r="AR234" s="219"/>
      <c r="AS234" s="213">
        <v>23</v>
      </c>
    </row>
    <row r="235" spans="1:45">
      <c r="A235" s="224"/>
      <c r="B235" s="219" t="s">
        <v>86</v>
      </c>
      <c r="C235" s="224"/>
      <c r="D235" s="45">
        <v>2.4027900331581808E-2</v>
      </c>
      <c r="E235" s="218"/>
      <c r="F235" s="219"/>
      <c r="G235" s="219"/>
      <c r="H235" s="219"/>
      <c r="I235" s="219"/>
      <c r="J235" s="219"/>
      <c r="K235" s="219"/>
      <c r="L235" s="219"/>
      <c r="M235" s="219"/>
      <c r="N235" s="219"/>
      <c r="O235" s="219"/>
      <c r="P235" s="219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  <c r="AA235" s="219"/>
      <c r="AB235" s="219"/>
      <c r="AC235" s="219"/>
      <c r="AD235" s="219"/>
      <c r="AE235" s="219"/>
      <c r="AF235" s="219"/>
      <c r="AG235" s="219"/>
      <c r="AH235" s="219"/>
      <c r="AI235" s="219"/>
      <c r="AJ235" s="219"/>
      <c r="AK235" s="219"/>
      <c r="AL235" s="219"/>
      <c r="AM235" s="219"/>
      <c r="AN235" s="219"/>
      <c r="AO235" s="219"/>
      <c r="AP235" s="219"/>
      <c r="AQ235" s="219"/>
      <c r="AR235" s="219"/>
      <c r="AS235" s="237"/>
    </row>
    <row r="236" spans="1:45">
      <c r="A236" s="224"/>
      <c r="B236" s="219" t="s">
        <v>175</v>
      </c>
      <c r="C236" s="224"/>
      <c r="D236" s="45">
        <v>0</v>
      </c>
      <c r="E236" s="218"/>
      <c r="F236" s="219"/>
      <c r="G236" s="219"/>
      <c r="H236" s="219"/>
      <c r="I236" s="219"/>
      <c r="J236" s="219"/>
      <c r="K236" s="219"/>
      <c r="L236" s="219"/>
      <c r="M236" s="219"/>
      <c r="N236" s="219"/>
      <c r="O236" s="219"/>
      <c r="P236" s="219"/>
      <c r="Q236" s="219"/>
      <c r="R236" s="219"/>
      <c r="S236" s="219"/>
      <c r="T236" s="219"/>
      <c r="U236" s="219"/>
      <c r="V236" s="219"/>
      <c r="W236" s="219"/>
      <c r="X236" s="219"/>
      <c r="Y236" s="219"/>
      <c r="Z236" s="219"/>
      <c r="AA236" s="219"/>
      <c r="AB236" s="219"/>
      <c r="AC236" s="219"/>
      <c r="AD236" s="219"/>
      <c r="AE236" s="219"/>
      <c r="AF236" s="219"/>
      <c r="AG236" s="219"/>
      <c r="AH236" s="219"/>
      <c r="AI236" s="219"/>
      <c r="AJ236" s="219"/>
      <c r="AK236" s="219"/>
      <c r="AL236" s="219"/>
      <c r="AM236" s="219"/>
      <c r="AN236" s="219"/>
      <c r="AO236" s="219"/>
      <c r="AP236" s="219"/>
      <c r="AQ236" s="219"/>
      <c r="AR236" s="219"/>
      <c r="AS236" s="237"/>
    </row>
    <row r="237" spans="1:45">
      <c r="A237" s="224"/>
      <c r="B237" s="238" t="s">
        <v>297</v>
      </c>
      <c r="C237" s="239"/>
      <c r="D237" s="240" t="s">
        <v>298</v>
      </c>
      <c r="E237" s="218"/>
      <c r="F237" s="219"/>
      <c r="G237" s="219"/>
      <c r="H237" s="219"/>
      <c r="I237" s="219"/>
      <c r="J237" s="219"/>
      <c r="K237" s="219"/>
      <c r="L237" s="219"/>
      <c r="M237" s="219"/>
      <c r="N237" s="219"/>
      <c r="O237" s="219"/>
      <c r="P237" s="219"/>
      <c r="Q237" s="219"/>
      <c r="R237" s="219"/>
      <c r="S237" s="219"/>
      <c r="T237" s="219"/>
      <c r="U237" s="219"/>
      <c r="V237" s="219"/>
      <c r="W237" s="219"/>
      <c r="X237" s="219"/>
      <c r="Y237" s="219"/>
      <c r="Z237" s="219"/>
      <c r="AA237" s="219"/>
      <c r="AB237" s="219"/>
      <c r="AC237" s="219"/>
      <c r="AD237" s="219"/>
      <c r="AE237" s="219"/>
      <c r="AF237" s="219"/>
      <c r="AG237" s="219"/>
      <c r="AH237" s="219"/>
      <c r="AI237" s="219"/>
      <c r="AJ237" s="219"/>
      <c r="AK237" s="219"/>
      <c r="AL237" s="219"/>
      <c r="AM237" s="219"/>
      <c r="AN237" s="219"/>
      <c r="AO237" s="219"/>
      <c r="AP237" s="219"/>
      <c r="AQ237" s="219"/>
      <c r="AR237" s="219"/>
      <c r="AS237" s="237"/>
    </row>
    <row r="238" spans="1:45">
      <c r="B238" s="241"/>
      <c r="C238" s="233"/>
      <c r="D238" s="242"/>
      <c r="AS238" s="237"/>
    </row>
    <row r="239" spans="1:45" ht="15">
      <c r="B239" s="212" t="s">
        <v>249</v>
      </c>
      <c r="AS239" s="213" t="s">
        <v>176</v>
      </c>
    </row>
    <row r="240" spans="1:45" ht="15">
      <c r="A240" s="243" t="s">
        <v>11</v>
      </c>
      <c r="B240" s="244" t="s">
        <v>104</v>
      </c>
      <c r="C240" s="245" t="s">
        <v>105</v>
      </c>
      <c r="D240" s="246" t="s">
        <v>158</v>
      </c>
      <c r="E240" s="218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  <c r="Y240" s="219"/>
      <c r="Z240" s="219"/>
      <c r="AA240" s="219"/>
      <c r="AB240" s="219"/>
      <c r="AC240" s="219"/>
      <c r="AD240" s="219"/>
      <c r="AE240" s="219"/>
      <c r="AF240" s="219"/>
      <c r="AG240" s="219"/>
      <c r="AH240" s="219"/>
      <c r="AI240" s="219"/>
      <c r="AJ240" s="219"/>
      <c r="AK240" s="219"/>
      <c r="AL240" s="219"/>
      <c r="AM240" s="219"/>
      <c r="AN240" s="219"/>
      <c r="AO240" s="219"/>
      <c r="AP240" s="219"/>
      <c r="AQ240" s="219"/>
      <c r="AR240" s="219"/>
      <c r="AS240" s="213">
        <v>1</v>
      </c>
    </row>
    <row r="241" spans="1:45">
      <c r="A241" s="224"/>
      <c r="B241" s="221" t="s">
        <v>159</v>
      </c>
      <c r="C241" s="222" t="s">
        <v>159</v>
      </c>
      <c r="D241" s="223" t="s">
        <v>160</v>
      </c>
      <c r="E241" s="218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  <c r="Y241" s="219"/>
      <c r="Z241" s="219"/>
      <c r="AA241" s="219"/>
      <c r="AB241" s="219"/>
      <c r="AC241" s="219"/>
      <c r="AD241" s="219"/>
      <c r="AE241" s="219"/>
      <c r="AF241" s="219"/>
      <c r="AG241" s="219"/>
      <c r="AH241" s="219"/>
      <c r="AI241" s="219"/>
      <c r="AJ241" s="219"/>
      <c r="AK241" s="219"/>
      <c r="AL241" s="219"/>
      <c r="AM241" s="219"/>
      <c r="AN241" s="219"/>
      <c r="AO241" s="219"/>
      <c r="AP241" s="219"/>
      <c r="AQ241" s="219"/>
      <c r="AR241" s="219"/>
      <c r="AS241" s="213" t="s">
        <v>3</v>
      </c>
    </row>
    <row r="242" spans="1:45">
      <c r="A242" s="224"/>
      <c r="B242" s="221"/>
      <c r="C242" s="222"/>
      <c r="D242" s="225" t="s">
        <v>296</v>
      </c>
      <c r="E242" s="218"/>
      <c r="F242" s="219"/>
      <c r="G242" s="219"/>
      <c r="H242" s="219"/>
      <c r="I242" s="219"/>
      <c r="J242" s="219"/>
      <c r="K242" s="219"/>
      <c r="L242" s="219"/>
      <c r="M242" s="219"/>
      <c r="N242" s="219"/>
      <c r="O242" s="219"/>
      <c r="P242" s="219"/>
      <c r="Q242" s="219"/>
      <c r="R242" s="219"/>
      <c r="S242" s="219"/>
      <c r="T242" s="219"/>
      <c r="U242" s="219"/>
      <c r="V242" s="219"/>
      <c r="W242" s="219"/>
      <c r="X242" s="219"/>
      <c r="Y242" s="219"/>
      <c r="Z242" s="219"/>
      <c r="AA242" s="219"/>
      <c r="AB242" s="219"/>
      <c r="AC242" s="219"/>
      <c r="AD242" s="219"/>
      <c r="AE242" s="219"/>
      <c r="AF242" s="219"/>
      <c r="AG242" s="219"/>
      <c r="AH242" s="219"/>
      <c r="AI242" s="219"/>
      <c r="AJ242" s="219"/>
      <c r="AK242" s="219"/>
      <c r="AL242" s="219"/>
      <c r="AM242" s="219"/>
      <c r="AN242" s="219"/>
      <c r="AO242" s="219"/>
      <c r="AP242" s="219"/>
      <c r="AQ242" s="219"/>
      <c r="AR242" s="219"/>
      <c r="AS242" s="213">
        <v>2</v>
      </c>
    </row>
    <row r="243" spans="1:45">
      <c r="A243" s="224"/>
      <c r="B243" s="221"/>
      <c r="C243" s="222"/>
      <c r="D243" s="226"/>
      <c r="E243" s="218"/>
      <c r="F243" s="219"/>
      <c r="G243" s="219"/>
      <c r="H243" s="219"/>
      <c r="I243" s="219"/>
      <c r="J243" s="219"/>
      <c r="K243" s="219"/>
      <c r="L243" s="219"/>
      <c r="M243" s="219"/>
      <c r="N243" s="219"/>
      <c r="O243" s="219"/>
      <c r="P243" s="219"/>
      <c r="Q243" s="219"/>
      <c r="R243" s="219"/>
      <c r="S243" s="219"/>
      <c r="T243" s="219"/>
      <c r="U243" s="219"/>
      <c r="V243" s="219"/>
      <c r="W243" s="219"/>
      <c r="X243" s="219"/>
      <c r="Y243" s="219"/>
      <c r="Z243" s="219"/>
      <c r="AA243" s="219"/>
      <c r="AB243" s="219"/>
      <c r="AC243" s="219"/>
      <c r="AD243" s="219"/>
      <c r="AE243" s="219"/>
      <c r="AF243" s="219"/>
      <c r="AG243" s="219"/>
      <c r="AH243" s="219"/>
      <c r="AI243" s="219"/>
      <c r="AJ243" s="219"/>
      <c r="AK243" s="219"/>
      <c r="AL243" s="219"/>
      <c r="AM243" s="219"/>
      <c r="AN243" s="219"/>
      <c r="AO243" s="219"/>
      <c r="AP243" s="219"/>
      <c r="AQ243" s="219"/>
      <c r="AR243" s="219"/>
      <c r="AS243" s="213">
        <v>2</v>
      </c>
    </row>
    <row r="244" spans="1:45">
      <c r="A244" s="224"/>
      <c r="B244" s="244">
        <v>1</v>
      </c>
      <c r="C244" s="247">
        <v>1</v>
      </c>
      <c r="D244" s="248">
        <v>0.92</v>
      </c>
      <c r="E244" s="218"/>
      <c r="F244" s="219"/>
      <c r="G244" s="219"/>
      <c r="H244" s="219"/>
      <c r="I244" s="219"/>
      <c r="J244" s="219"/>
      <c r="K244" s="219"/>
      <c r="L244" s="219"/>
      <c r="M244" s="219"/>
      <c r="N244" s="219"/>
      <c r="O244" s="219"/>
      <c r="P244" s="219"/>
      <c r="Q244" s="219"/>
      <c r="R244" s="219"/>
      <c r="S244" s="219"/>
      <c r="T244" s="219"/>
      <c r="U244" s="219"/>
      <c r="V244" s="219"/>
      <c r="W244" s="219"/>
      <c r="X244" s="219"/>
      <c r="Y244" s="219"/>
      <c r="Z244" s="219"/>
      <c r="AA244" s="219"/>
      <c r="AB244" s="219"/>
      <c r="AC244" s="219"/>
      <c r="AD244" s="219"/>
      <c r="AE244" s="219"/>
      <c r="AF244" s="219"/>
      <c r="AG244" s="219"/>
      <c r="AH244" s="219"/>
      <c r="AI244" s="219"/>
      <c r="AJ244" s="219"/>
      <c r="AK244" s="219"/>
      <c r="AL244" s="219"/>
      <c r="AM244" s="219"/>
      <c r="AN244" s="219"/>
      <c r="AO244" s="219"/>
      <c r="AP244" s="219"/>
      <c r="AQ244" s="219"/>
      <c r="AR244" s="219"/>
      <c r="AS244" s="213">
        <v>1</v>
      </c>
    </row>
    <row r="245" spans="1:45">
      <c r="A245" s="224"/>
      <c r="B245" s="221">
        <v>1</v>
      </c>
      <c r="C245" s="222">
        <v>2</v>
      </c>
      <c r="D245" s="249">
        <v>0.87</v>
      </c>
      <c r="E245" s="218"/>
      <c r="F245" s="219"/>
      <c r="G245" s="219"/>
      <c r="H245" s="219"/>
      <c r="I245" s="219"/>
      <c r="J245" s="219"/>
      <c r="K245" s="219"/>
      <c r="L245" s="219"/>
      <c r="M245" s="219"/>
      <c r="N245" s="219"/>
      <c r="O245" s="219"/>
      <c r="P245" s="219"/>
      <c r="Q245" s="219"/>
      <c r="R245" s="219"/>
      <c r="S245" s="219"/>
      <c r="T245" s="219"/>
      <c r="U245" s="219"/>
      <c r="V245" s="219"/>
      <c r="W245" s="219"/>
      <c r="X245" s="219"/>
      <c r="Y245" s="219"/>
      <c r="Z245" s="219"/>
      <c r="AA245" s="219"/>
      <c r="AB245" s="219"/>
      <c r="AC245" s="219"/>
      <c r="AD245" s="219"/>
      <c r="AE245" s="219"/>
      <c r="AF245" s="219"/>
      <c r="AG245" s="219"/>
      <c r="AH245" s="219"/>
      <c r="AI245" s="219"/>
      <c r="AJ245" s="219"/>
      <c r="AK245" s="219"/>
      <c r="AL245" s="219"/>
      <c r="AM245" s="219"/>
      <c r="AN245" s="219"/>
      <c r="AO245" s="219"/>
      <c r="AP245" s="219"/>
      <c r="AQ245" s="219"/>
      <c r="AR245" s="219"/>
      <c r="AS245" s="213">
        <v>1</v>
      </c>
    </row>
    <row r="246" spans="1:45">
      <c r="A246" s="224"/>
      <c r="B246" s="233" t="s">
        <v>172</v>
      </c>
      <c r="C246" s="250"/>
      <c r="D246" s="251">
        <v>0.89500000000000002</v>
      </c>
      <c r="E246" s="218"/>
      <c r="F246" s="219"/>
      <c r="G246" s="219"/>
      <c r="H246" s="219"/>
      <c r="I246" s="219"/>
      <c r="J246" s="219"/>
      <c r="K246" s="219"/>
      <c r="L246" s="219"/>
      <c r="M246" s="219"/>
      <c r="N246" s="219"/>
      <c r="O246" s="219"/>
      <c r="P246" s="219"/>
      <c r="Q246" s="219"/>
      <c r="R246" s="219"/>
      <c r="S246" s="219"/>
      <c r="T246" s="219"/>
      <c r="U246" s="219"/>
      <c r="V246" s="219"/>
      <c r="W246" s="219"/>
      <c r="X246" s="219"/>
      <c r="Y246" s="219"/>
      <c r="Z246" s="219"/>
      <c r="AA246" s="219"/>
      <c r="AB246" s="219"/>
      <c r="AC246" s="219"/>
      <c r="AD246" s="219"/>
      <c r="AE246" s="219"/>
      <c r="AF246" s="219"/>
      <c r="AG246" s="219"/>
      <c r="AH246" s="219"/>
      <c r="AI246" s="219"/>
      <c r="AJ246" s="219"/>
      <c r="AK246" s="219"/>
      <c r="AL246" s="219"/>
      <c r="AM246" s="219"/>
      <c r="AN246" s="219"/>
      <c r="AO246" s="219"/>
      <c r="AP246" s="219"/>
      <c r="AQ246" s="219"/>
      <c r="AR246" s="219"/>
      <c r="AS246" s="213">
        <v>16</v>
      </c>
    </row>
    <row r="247" spans="1:45">
      <c r="A247" s="224"/>
      <c r="B247" s="219" t="s">
        <v>173</v>
      </c>
      <c r="C247" s="224"/>
      <c r="D247" s="252">
        <v>0.89500000000000002</v>
      </c>
      <c r="E247" s="218"/>
      <c r="F247" s="219"/>
      <c r="G247" s="219"/>
      <c r="H247" s="219"/>
      <c r="I247" s="219"/>
      <c r="J247" s="219"/>
      <c r="K247" s="219"/>
      <c r="L247" s="219"/>
      <c r="M247" s="219"/>
      <c r="N247" s="219"/>
      <c r="O247" s="219"/>
      <c r="P247" s="219"/>
      <c r="Q247" s="219"/>
      <c r="R247" s="219"/>
      <c r="S247" s="219"/>
      <c r="T247" s="219"/>
      <c r="U247" s="219"/>
      <c r="V247" s="219"/>
      <c r="W247" s="219"/>
      <c r="X247" s="219"/>
      <c r="Y247" s="219"/>
      <c r="Z247" s="219"/>
      <c r="AA247" s="219"/>
      <c r="AB247" s="219"/>
      <c r="AC247" s="219"/>
      <c r="AD247" s="219"/>
      <c r="AE247" s="219"/>
      <c r="AF247" s="219"/>
      <c r="AG247" s="219"/>
      <c r="AH247" s="219"/>
      <c r="AI247" s="219"/>
      <c r="AJ247" s="219"/>
      <c r="AK247" s="219"/>
      <c r="AL247" s="219"/>
      <c r="AM247" s="219"/>
      <c r="AN247" s="219"/>
      <c r="AO247" s="219"/>
      <c r="AP247" s="219"/>
      <c r="AQ247" s="219"/>
      <c r="AR247" s="219"/>
      <c r="AS247" s="213">
        <v>0.89500000000000002</v>
      </c>
    </row>
    <row r="248" spans="1:45">
      <c r="A248" s="224"/>
      <c r="B248" s="219" t="s">
        <v>174</v>
      </c>
      <c r="C248" s="224"/>
      <c r="D248" s="236">
        <v>3.5355339059327411E-2</v>
      </c>
      <c r="E248" s="218"/>
      <c r="F248" s="219"/>
      <c r="G248" s="219"/>
      <c r="H248" s="219"/>
      <c r="I248" s="219"/>
      <c r="J248" s="219"/>
      <c r="K248" s="219"/>
      <c r="L248" s="219"/>
      <c r="M248" s="219"/>
      <c r="N248" s="219"/>
      <c r="O248" s="219"/>
      <c r="P248" s="219"/>
      <c r="Q248" s="219"/>
      <c r="R248" s="219"/>
      <c r="S248" s="219"/>
      <c r="T248" s="219"/>
      <c r="U248" s="219"/>
      <c r="V248" s="219"/>
      <c r="W248" s="219"/>
      <c r="X248" s="219"/>
      <c r="Y248" s="219"/>
      <c r="Z248" s="219"/>
      <c r="AA248" s="219"/>
      <c r="AB248" s="219"/>
      <c r="AC248" s="219"/>
      <c r="AD248" s="219"/>
      <c r="AE248" s="219"/>
      <c r="AF248" s="219"/>
      <c r="AG248" s="219"/>
      <c r="AH248" s="219"/>
      <c r="AI248" s="219"/>
      <c r="AJ248" s="219"/>
      <c r="AK248" s="219"/>
      <c r="AL248" s="219"/>
      <c r="AM248" s="219"/>
      <c r="AN248" s="219"/>
      <c r="AO248" s="219"/>
      <c r="AP248" s="219"/>
      <c r="AQ248" s="219"/>
      <c r="AR248" s="219"/>
      <c r="AS248" s="213">
        <v>7</v>
      </c>
    </row>
    <row r="249" spans="1:45">
      <c r="A249" s="224"/>
      <c r="B249" s="219" t="s">
        <v>86</v>
      </c>
      <c r="C249" s="224"/>
      <c r="D249" s="45">
        <v>3.9503172133326714E-2</v>
      </c>
      <c r="E249" s="218"/>
      <c r="F249" s="219"/>
      <c r="G249" s="219"/>
      <c r="H249" s="219"/>
      <c r="I249" s="219"/>
      <c r="J249" s="219"/>
      <c r="K249" s="219"/>
      <c r="L249" s="219"/>
      <c r="M249" s="219"/>
      <c r="N249" s="219"/>
      <c r="O249" s="219"/>
      <c r="P249" s="219"/>
      <c r="Q249" s="219"/>
      <c r="R249" s="219"/>
      <c r="S249" s="219"/>
      <c r="T249" s="219"/>
      <c r="U249" s="219"/>
      <c r="V249" s="219"/>
      <c r="W249" s="219"/>
      <c r="X249" s="219"/>
      <c r="Y249" s="219"/>
      <c r="Z249" s="219"/>
      <c r="AA249" s="219"/>
      <c r="AB249" s="219"/>
      <c r="AC249" s="219"/>
      <c r="AD249" s="219"/>
      <c r="AE249" s="219"/>
      <c r="AF249" s="219"/>
      <c r="AG249" s="219"/>
      <c r="AH249" s="219"/>
      <c r="AI249" s="219"/>
      <c r="AJ249" s="219"/>
      <c r="AK249" s="219"/>
      <c r="AL249" s="219"/>
      <c r="AM249" s="219"/>
      <c r="AN249" s="219"/>
      <c r="AO249" s="219"/>
      <c r="AP249" s="219"/>
      <c r="AQ249" s="219"/>
      <c r="AR249" s="219"/>
      <c r="AS249" s="237"/>
    </row>
    <row r="250" spans="1:45">
      <c r="A250" s="224"/>
      <c r="B250" s="219" t="s">
        <v>175</v>
      </c>
      <c r="C250" s="224"/>
      <c r="D250" s="45">
        <v>0</v>
      </c>
      <c r="E250" s="218"/>
      <c r="F250" s="219"/>
      <c r="G250" s="219"/>
      <c r="H250" s="219"/>
      <c r="I250" s="219"/>
      <c r="J250" s="219"/>
      <c r="K250" s="219"/>
      <c r="L250" s="219"/>
      <c r="M250" s="219"/>
      <c r="N250" s="219"/>
      <c r="O250" s="219"/>
      <c r="P250" s="219"/>
      <c r="Q250" s="219"/>
      <c r="R250" s="219"/>
      <c r="S250" s="219"/>
      <c r="T250" s="219"/>
      <c r="U250" s="219"/>
      <c r="V250" s="219"/>
      <c r="W250" s="219"/>
      <c r="X250" s="219"/>
      <c r="Y250" s="219"/>
      <c r="Z250" s="219"/>
      <c r="AA250" s="219"/>
      <c r="AB250" s="219"/>
      <c r="AC250" s="219"/>
      <c r="AD250" s="219"/>
      <c r="AE250" s="219"/>
      <c r="AF250" s="219"/>
      <c r="AG250" s="219"/>
      <c r="AH250" s="219"/>
      <c r="AI250" s="219"/>
      <c r="AJ250" s="219"/>
      <c r="AK250" s="219"/>
      <c r="AL250" s="219"/>
      <c r="AM250" s="219"/>
      <c r="AN250" s="219"/>
      <c r="AO250" s="219"/>
      <c r="AP250" s="219"/>
      <c r="AQ250" s="219"/>
      <c r="AR250" s="219"/>
      <c r="AS250" s="237"/>
    </row>
    <row r="251" spans="1:45">
      <c r="A251" s="224"/>
      <c r="B251" s="238" t="s">
        <v>297</v>
      </c>
      <c r="C251" s="239"/>
      <c r="D251" s="240" t="s">
        <v>298</v>
      </c>
      <c r="E251" s="218"/>
      <c r="F251" s="219"/>
      <c r="G251" s="219"/>
      <c r="H251" s="219"/>
      <c r="I251" s="219"/>
      <c r="J251" s="219"/>
      <c r="K251" s="219"/>
      <c r="L251" s="219"/>
      <c r="M251" s="219"/>
      <c r="N251" s="219"/>
      <c r="O251" s="219"/>
      <c r="P251" s="219"/>
      <c r="Q251" s="219"/>
      <c r="R251" s="219"/>
      <c r="S251" s="219"/>
      <c r="T251" s="219"/>
      <c r="U251" s="219"/>
      <c r="V251" s="219"/>
      <c r="W251" s="219"/>
      <c r="X251" s="219"/>
      <c r="Y251" s="219"/>
      <c r="Z251" s="219"/>
      <c r="AA251" s="219"/>
      <c r="AB251" s="219"/>
      <c r="AC251" s="219"/>
      <c r="AD251" s="219"/>
      <c r="AE251" s="219"/>
      <c r="AF251" s="219"/>
      <c r="AG251" s="219"/>
      <c r="AH251" s="219"/>
      <c r="AI251" s="219"/>
      <c r="AJ251" s="219"/>
      <c r="AK251" s="219"/>
      <c r="AL251" s="219"/>
      <c r="AM251" s="219"/>
      <c r="AN251" s="219"/>
      <c r="AO251" s="219"/>
      <c r="AP251" s="219"/>
      <c r="AQ251" s="219"/>
      <c r="AR251" s="219"/>
      <c r="AS251" s="237"/>
    </row>
    <row r="252" spans="1:45">
      <c r="B252" s="241"/>
      <c r="C252" s="233"/>
      <c r="D252" s="242"/>
      <c r="AS252" s="237"/>
    </row>
    <row r="253" spans="1:45" ht="15">
      <c r="B253" s="212" t="s">
        <v>316</v>
      </c>
      <c r="AS253" s="213" t="s">
        <v>176</v>
      </c>
    </row>
    <row r="254" spans="1:45" ht="15">
      <c r="A254" s="243" t="s">
        <v>14</v>
      </c>
      <c r="B254" s="244" t="s">
        <v>104</v>
      </c>
      <c r="C254" s="245" t="s">
        <v>105</v>
      </c>
      <c r="D254" s="246" t="s">
        <v>158</v>
      </c>
      <c r="E254" s="218"/>
      <c r="F254" s="219"/>
      <c r="G254" s="219"/>
      <c r="H254" s="219"/>
      <c r="I254" s="219"/>
      <c r="J254" s="219"/>
      <c r="K254" s="219"/>
      <c r="L254" s="219"/>
      <c r="M254" s="219"/>
      <c r="N254" s="219"/>
      <c r="O254" s="219"/>
      <c r="P254" s="219"/>
      <c r="Q254" s="219"/>
      <c r="R254" s="219"/>
      <c r="S254" s="219"/>
      <c r="T254" s="219"/>
      <c r="U254" s="219"/>
      <c r="V254" s="219"/>
      <c r="W254" s="219"/>
      <c r="X254" s="219"/>
      <c r="Y254" s="219"/>
      <c r="Z254" s="219"/>
      <c r="AA254" s="219"/>
      <c r="AB254" s="219"/>
      <c r="AC254" s="219"/>
      <c r="AD254" s="219"/>
      <c r="AE254" s="219"/>
      <c r="AF254" s="219"/>
      <c r="AG254" s="219"/>
      <c r="AH254" s="219"/>
      <c r="AI254" s="219"/>
      <c r="AJ254" s="219"/>
      <c r="AK254" s="219"/>
      <c r="AL254" s="219"/>
      <c r="AM254" s="219"/>
      <c r="AN254" s="219"/>
      <c r="AO254" s="219"/>
      <c r="AP254" s="219"/>
      <c r="AQ254" s="219"/>
      <c r="AR254" s="219"/>
      <c r="AS254" s="213">
        <v>1</v>
      </c>
    </row>
    <row r="255" spans="1:45">
      <c r="A255" s="224"/>
      <c r="B255" s="221" t="s">
        <v>159</v>
      </c>
      <c r="C255" s="222" t="s">
        <v>159</v>
      </c>
      <c r="D255" s="223" t="s">
        <v>160</v>
      </c>
      <c r="E255" s="218"/>
      <c r="F255" s="219"/>
      <c r="G255" s="219"/>
      <c r="H255" s="219"/>
      <c r="I255" s="219"/>
      <c r="J255" s="219"/>
      <c r="K255" s="219"/>
      <c r="L255" s="219"/>
      <c r="M255" s="219"/>
      <c r="N255" s="219"/>
      <c r="O255" s="219"/>
      <c r="P255" s="219"/>
      <c r="Q255" s="219"/>
      <c r="R255" s="219"/>
      <c r="S255" s="219"/>
      <c r="T255" s="219"/>
      <c r="U255" s="219"/>
      <c r="V255" s="219"/>
      <c r="W255" s="219"/>
      <c r="X255" s="219"/>
      <c r="Y255" s="219"/>
      <c r="Z255" s="219"/>
      <c r="AA255" s="219"/>
      <c r="AB255" s="219"/>
      <c r="AC255" s="219"/>
      <c r="AD255" s="219"/>
      <c r="AE255" s="219"/>
      <c r="AF255" s="219"/>
      <c r="AG255" s="219"/>
      <c r="AH255" s="219"/>
      <c r="AI255" s="219"/>
      <c r="AJ255" s="219"/>
      <c r="AK255" s="219"/>
      <c r="AL255" s="219"/>
      <c r="AM255" s="219"/>
      <c r="AN255" s="219"/>
      <c r="AO255" s="219"/>
      <c r="AP255" s="219"/>
      <c r="AQ255" s="219"/>
      <c r="AR255" s="219"/>
      <c r="AS255" s="213" t="s">
        <v>3</v>
      </c>
    </row>
    <row r="256" spans="1:45">
      <c r="A256" s="224"/>
      <c r="B256" s="221"/>
      <c r="C256" s="222"/>
      <c r="D256" s="225" t="s">
        <v>296</v>
      </c>
      <c r="E256" s="218"/>
      <c r="F256" s="219"/>
      <c r="G256" s="219"/>
      <c r="H256" s="219"/>
      <c r="I256" s="219"/>
      <c r="J256" s="219"/>
      <c r="K256" s="219"/>
      <c r="L256" s="219"/>
      <c r="M256" s="219"/>
      <c r="N256" s="219"/>
      <c r="O256" s="219"/>
      <c r="P256" s="219"/>
      <c r="Q256" s="219"/>
      <c r="R256" s="219"/>
      <c r="S256" s="219"/>
      <c r="T256" s="219"/>
      <c r="U256" s="219"/>
      <c r="V256" s="219"/>
      <c r="W256" s="219"/>
      <c r="X256" s="219"/>
      <c r="Y256" s="219"/>
      <c r="Z256" s="219"/>
      <c r="AA256" s="219"/>
      <c r="AB256" s="219"/>
      <c r="AC256" s="219"/>
      <c r="AD256" s="219"/>
      <c r="AE256" s="219"/>
      <c r="AF256" s="219"/>
      <c r="AG256" s="219"/>
      <c r="AH256" s="219"/>
      <c r="AI256" s="219"/>
      <c r="AJ256" s="219"/>
      <c r="AK256" s="219"/>
      <c r="AL256" s="219"/>
      <c r="AM256" s="219"/>
      <c r="AN256" s="219"/>
      <c r="AO256" s="219"/>
      <c r="AP256" s="219"/>
      <c r="AQ256" s="219"/>
      <c r="AR256" s="219"/>
      <c r="AS256" s="213">
        <v>3</v>
      </c>
    </row>
    <row r="257" spans="1:45">
      <c r="A257" s="224"/>
      <c r="B257" s="221"/>
      <c r="C257" s="222"/>
      <c r="D257" s="226"/>
      <c r="E257" s="218"/>
      <c r="F257" s="219"/>
      <c r="G257" s="219"/>
      <c r="H257" s="219"/>
      <c r="I257" s="219"/>
      <c r="J257" s="219"/>
      <c r="K257" s="219"/>
      <c r="L257" s="219"/>
      <c r="M257" s="219"/>
      <c r="N257" s="219"/>
      <c r="O257" s="219"/>
      <c r="P257" s="219"/>
      <c r="Q257" s="219"/>
      <c r="R257" s="219"/>
      <c r="S257" s="219"/>
      <c r="T257" s="219"/>
      <c r="U257" s="219"/>
      <c r="V257" s="219"/>
      <c r="W257" s="219"/>
      <c r="X257" s="219"/>
      <c r="Y257" s="219"/>
      <c r="Z257" s="219"/>
      <c r="AA257" s="219"/>
      <c r="AB257" s="219"/>
      <c r="AC257" s="219"/>
      <c r="AD257" s="219"/>
      <c r="AE257" s="219"/>
      <c r="AF257" s="219"/>
      <c r="AG257" s="219"/>
      <c r="AH257" s="219"/>
      <c r="AI257" s="219"/>
      <c r="AJ257" s="219"/>
      <c r="AK257" s="219"/>
      <c r="AL257" s="219"/>
      <c r="AM257" s="219"/>
      <c r="AN257" s="219"/>
      <c r="AO257" s="219"/>
      <c r="AP257" s="219"/>
      <c r="AQ257" s="219"/>
      <c r="AR257" s="219"/>
      <c r="AS257" s="213">
        <v>3</v>
      </c>
    </row>
    <row r="258" spans="1:45">
      <c r="A258" s="224"/>
      <c r="B258" s="244">
        <v>1</v>
      </c>
      <c r="C258" s="247">
        <v>1</v>
      </c>
      <c r="D258" s="271">
        <v>0.1</v>
      </c>
      <c r="E258" s="229"/>
      <c r="F258" s="230"/>
      <c r="G258" s="230"/>
      <c r="H258" s="230"/>
      <c r="I258" s="230"/>
      <c r="J258" s="230"/>
      <c r="K258" s="230"/>
      <c r="L258" s="230"/>
      <c r="M258" s="230"/>
      <c r="N258" s="230"/>
      <c r="O258" s="230"/>
      <c r="P258" s="230"/>
      <c r="Q258" s="230"/>
      <c r="R258" s="230"/>
      <c r="S258" s="230"/>
      <c r="T258" s="230"/>
      <c r="U258" s="230"/>
      <c r="V258" s="230"/>
      <c r="W258" s="230"/>
      <c r="X258" s="230"/>
      <c r="Y258" s="230"/>
      <c r="Z258" s="230"/>
      <c r="AA258" s="230"/>
      <c r="AB258" s="230"/>
      <c r="AC258" s="230"/>
      <c r="AD258" s="230"/>
      <c r="AE258" s="230"/>
      <c r="AF258" s="230"/>
      <c r="AG258" s="230"/>
      <c r="AH258" s="230"/>
      <c r="AI258" s="230"/>
      <c r="AJ258" s="230"/>
      <c r="AK258" s="230"/>
      <c r="AL258" s="230"/>
      <c r="AM258" s="230"/>
      <c r="AN258" s="230"/>
      <c r="AO258" s="230"/>
      <c r="AP258" s="230"/>
      <c r="AQ258" s="230"/>
      <c r="AR258" s="230"/>
      <c r="AS258" s="231">
        <v>1</v>
      </c>
    </row>
    <row r="259" spans="1:45">
      <c r="A259" s="224"/>
      <c r="B259" s="221">
        <v>1</v>
      </c>
      <c r="C259" s="222">
        <v>2</v>
      </c>
      <c r="D259" s="272" t="s">
        <v>119</v>
      </c>
      <c r="E259" s="229"/>
      <c r="F259" s="230"/>
      <c r="G259" s="230"/>
      <c r="H259" s="230"/>
      <c r="I259" s="230"/>
      <c r="J259" s="230"/>
      <c r="K259" s="230"/>
      <c r="L259" s="230"/>
      <c r="M259" s="230"/>
      <c r="N259" s="230"/>
      <c r="O259" s="230"/>
      <c r="P259" s="230"/>
      <c r="Q259" s="230"/>
      <c r="R259" s="230"/>
      <c r="S259" s="230"/>
      <c r="T259" s="230"/>
      <c r="U259" s="230"/>
      <c r="V259" s="230"/>
      <c r="W259" s="230"/>
      <c r="X259" s="230"/>
      <c r="Y259" s="230"/>
      <c r="Z259" s="230"/>
      <c r="AA259" s="230"/>
      <c r="AB259" s="230"/>
      <c r="AC259" s="230"/>
      <c r="AD259" s="230"/>
      <c r="AE259" s="230"/>
      <c r="AF259" s="230"/>
      <c r="AG259" s="230"/>
      <c r="AH259" s="230"/>
      <c r="AI259" s="230"/>
      <c r="AJ259" s="230"/>
      <c r="AK259" s="230"/>
      <c r="AL259" s="230"/>
      <c r="AM259" s="230"/>
      <c r="AN259" s="230"/>
      <c r="AO259" s="230"/>
      <c r="AP259" s="230"/>
      <c r="AQ259" s="230"/>
      <c r="AR259" s="230"/>
      <c r="AS259" s="231">
        <v>2</v>
      </c>
    </row>
    <row r="260" spans="1:45">
      <c r="A260" s="224"/>
      <c r="B260" s="233" t="s">
        <v>172</v>
      </c>
      <c r="C260" s="250"/>
      <c r="D260" s="261">
        <v>0.1</v>
      </c>
      <c r="E260" s="229"/>
      <c r="F260" s="230"/>
      <c r="G260" s="230"/>
      <c r="H260" s="230"/>
      <c r="I260" s="230"/>
      <c r="J260" s="230"/>
      <c r="K260" s="230"/>
      <c r="L260" s="230"/>
      <c r="M260" s="230"/>
      <c r="N260" s="230"/>
      <c r="O260" s="230"/>
      <c r="P260" s="230"/>
      <c r="Q260" s="230"/>
      <c r="R260" s="230"/>
      <c r="S260" s="230"/>
      <c r="T260" s="230"/>
      <c r="U260" s="230"/>
      <c r="V260" s="230"/>
      <c r="W260" s="230"/>
      <c r="X260" s="230"/>
      <c r="Y260" s="230"/>
      <c r="Z260" s="230"/>
      <c r="AA260" s="230"/>
      <c r="AB260" s="230"/>
      <c r="AC260" s="230"/>
      <c r="AD260" s="230"/>
      <c r="AE260" s="230"/>
      <c r="AF260" s="230"/>
      <c r="AG260" s="230"/>
      <c r="AH260" s="230"/>
      <c r="AI260" s="230"/>
      <c r="AJ260" s="230"/>
      <c r="AK260" s="230"/>
      <c r="AL260" s="230"/>
      <c r="AM260" s="230"/>
      <c r="AN260" s="230"/>
      <c r="AO260" s="230"/>
      <c r="AP260" s="230"/>
      <c r="AQ260" s="230"/>
      <c r="AR260" s="230"/>
      <c r="AS260" s="231">
        <v>16</v>
      </c>
    </row>
    <row r="261" spans="1:45">
      <c r="A261" s="224"/>
      <c r="B261" s="219" t="s">
        <v>173</v>
      </c>
      <c r="C261" s="224"/>
      <c r="D261" s="236">
        <v>0.1</v>
      </c>
      <c r="E261" s="229"/>
      <c r="F261" s="230"/>
      <c r="G261" s="230"/>
      <c r="H261" s="230"/>
      <c r="I261" s="230"/>
      <c r="J261" s="230"/>
      <c r="K261" s="230"/>
      <c r="L261" s="230"/>
      <c r="M261" s="230"/>
      <c r="N261" s="230"/>
      <c r="O261" s="230"/>
      <c r="P261" s="230"/>
      <c r="Q261" s="230"/>
      <c r="R261" s="230"/>
      <c r="S261" s="230"/>
      <c r="T261" s="230"/>
      <c r="U261" s="230"/>
      <c r="V261" s="230"/>
      <c r="W261" s="230"/>
      <c r="X261" s="230"/>
      <c r="Y261" s="230"/>
      <c r="Z261" s="230"/>
      <c r="AA261" s="230"/>
      <c r="AB261" s="230"/>
      <c r="AC261" s="230"/>
      <c r="AD261" s="230"/>
      <c r="AE261" s="230"/>
      <c r="AF261" s="230"/>
      <c r="AG261" s="230"/>
      <c r="AH261" s="230"/>
      <c r="AI261" s="230"/>
      <c r="AJ261" s="230"/>
      <c r="AK261" s="230"/>
      <c r="AL261" s="230"/>
      <c r="AM261" s="230"/>
      <c r="AN261" s="230"/>
      <c r="AO261" s="230"/>
      <c r="AP261" s="230"/>
      <c r="AQ261" s="230"/>
      <c r="AR261" s="230"/>
      <c r="AS261" s="231">
        <v>6.25E-2</v>
      </c>
    </row>
    <row r="262" spans="1:45">
      <c r="A262" s="224"/>
      <c r="B262" s="219" t="s">
        <v>174</v>
      </c>
      <c r="C262" s="224"/>
      <c r="D262" s="236" t="s">
        <v>288</v>
      </c>
      <c r="E262" s="229"/>
      <c r="F262" s="230"/>
      <c r="G262" s="230"/>
      <c r="H262" s="230"/>
      <c r="I262" s="230"/>
      <c r="J262" s="230"/>
      <c r="K262" s="230"/>
      <c r="L262" s="230"/>
      <c r="M262" s="230"/>
      <c r="N262" s="230"/>
      <c r="O262" s="230"/>
      <c r="P262" s="230"/>
      <c r="Q262" s="230"/>
      <c r="R262" s="230"/>
      <c r="S262" s="230"/>
      <c r="T262" s="230"/>
      <c r="U262" s="230"/>
      <c r="V262" s="230"/>
      <c r="W262" s="230"/>
      <c r="X262" s="230"/>
      <c r="Y262" s="230"/>
      <c r="Z262" s="230"/>
      <c r="AA262" s="230"/>
      <c r="AB262" s="230"/>
      <c r="AC262" s="230"/>
      <c r="AD262" s="230"/>
      <c r="AE262" s="230"/>
      <c r="AF262" s="230"/>
      <c r="AG262" s="230"/>
      <c r="AH262" s="230"/>
      <c r="AI262" s="230"/>
      <c r="AJ262" s="230"/>
      <c r="AK262" s="230"/>
      <c r="AL262" s="230"/>
      <c r="AM262" s="230"/>
      <c r="AN262" s="230"/>
      <c r="AO262" s="230"/>
      <c r="AP262" s="230"/>
      <c r="AQ262" s="230"/>
      <c r="AR262" s="230"/>
      <c r="AS262" s="231">
        <v>8</v>
      </c>
    </row>
    <row r="263" spans="1:45">
      <c r="A263" s="224"/>
      <c r="B263" s="219" t="s">
        <v>86</v>
      </c>
      <c r="C263" s="224"/>
      <c r="D263" s="45" t="s">
        <v>288</v>
      </c>
      <c r="E263" s="218"/>
      <c r="F263" s="219"/>
      <c r="G263" s="219"/>
      <c r="H263" s="219"/>
      <c r="I263" s="219"/>
      <c r="J263" s="219"/>
      <c r="K263" s="219"/>
      <c r="L263" s="219"/>
      <c r="M263" s="219"/>
      <c r="N263" s="219"/>
      <c r="O263" s="219"/>
      <c r="P263" s="219"/>
      <c r="Q263" s="219"/>
      <c r="R263" s="219"/>
      <c r="S263" s="219"/>
      <c r="T263" s="219"/>
      <c r="U263" s="219"/>
      <c r="V263" s="219"/>
      <c r="W263" s="219"/>
      <c r="X263" s="219"/>
      <c r="Y263" s="219"/>
      <c r="Z263" s="219"/>
      <c r="AA263" s="219"/>
      <c r="AB263" s="219"/>
      <c r="AC263" s="219"/>
      <c r="AD263" s="219"/>
      <c r="AE263" s="219"/>
      <c r="AF263" s="219"/>
      <c r="AG263" s="219"/>
      <c r="AH263" s="219"/>
      <c r="AI263" s="219"/>
      <c r="AJ263" s="219"/>
      <c r="AK263" s="219"/>
      <c r="AL263" s="219"/>
      <c r="AM263" s="219"/>
      <c r="AN263" s="219"/>
      <c r="AO263" s="219"/>
      <c r="AP263" s="219"/>
      <c r="AQ263" s="219"/>
      <c r="AR263" s="219"/>
      <c r="AS263" s="237"/>
    </row>
    <row r="264" spans="1:45">
      <c r="A264" s="224"/>
      <c r="B264" s="219" t="s">
        <v>175</v>
      </c>
      <c r="C264" s="224"/>
      <c r="D264" s="45">
        <v>0.60000000000000009</v>
      </c>
      <c r="E264" s="218"/>
      <c r="F264" s="219"/>
      <c r="G264" s="219"/>
      <c r="H264" s="219"/>
      <c r="I264" s="219"/>
      <c r="J264" s="219"/>
      <c r="K264" s="219"/>
      <c r="L264" s="219"/>
      <c r="M264" s="219"/>
      <c r="N264" s="219"/>
      <c r="O264" s="219"/>
      <c r="P264" s="219"/>
      <c r="Q264" s="219"/>
      <c r="R264" s="219"/>
      <c r="S264" s="219"/>
      <c r="T264" s="219"/>
      <c r="U264" s="219"/>
      <c r="V264" s="219"/>
      <c r="W264" s="219"/>
      <c r="X264" s="219"/>
      <c r="Y264" s="219"/>
      <c r="Z264" s="219"/>
      <c r="AA264" s="219"/>
      <c r="AB264" s="219"/>
      <c r="AC264" s="219"/>
      <c r="AD264" s="219"/>
      <c r="AE264" s="219"/>
      <c r="AF264" s="219"/>
      <c r="AG264" s="219"/>
      <c r="AH264" s="219"/>
      <c r="AI264" s="219"/>
      <c r="AJ264" s="219"/>
      <c r="AK264" s="219"/>
      <c r="AL264" s="219"/>
      <c r="AM264" s="219"/>
      <c r="AN264" s="219"/>
      <c r="AO264" s="219"/>
      <c r="AP264" s="219"/>
      <c r="AQ264" s="219"/>
      <c r="AR264" s="219"/>
      <c r="AS264" s="237"/>
    </row>
    <row r="265" spans="1:45">
      <c r="A265" s="224"/>
      <c r="B265" s="238" t="s">
        <v>297</v>
      </c>
      <c r="C265" s="239"/>
      <c r="D265" s="240" t="s">
        <v>298</v>
      </c>
      <c r="E265" s="218"/>
      <c r="F265" s="219"/>
      <c r="G265" s="219"/>
      <c r="H265" s="219"/>
      <c r="I265" s="219"/>
      <c r="J265" s="219"/>
      <c r="K265" s="219"/>
      <c r="L265" s="219"/>
      <c r="M265" s="219"/>
      <c r="N265" s="219"/>
      <c r="O265" s="219"/>
      <c r="P265" s="219"/>
      <c r="Q265" s="219"/>
      <c r="R265" s="219"/>
      <c r="S265" s="219"/>
      <c r="T265" s="219"/>
      <c r="U265" s="219"/>
      <c r="V265" s="219"/>
      <c r="W265" s="219"/>
      <c r="X265" s="219"/>
      <c r="Y265" s="219"/>
      <c r="Z265" s="219"/>
      <c r="AA265" s="219"/>
      <c r="AB265" s="219"/>
      <c r="AC265" s="219"/>
      <c r="AD265" s="219"/>
      <c r="AE265" s="219"/>
      <c r="AF265" s="219"/>
      <c r="AG265" s="219"/>
      <c r="AH265" s="219"/>
      <c r="AI265" s="219"/>
      <c r="AJ265" s="219"/>
      <c r="AK265" s="219"/>
      <c r="AL265" s="219"/>
      <c r="AM265" s="219"/>
      <c r="AN265" s="219"/>
      <c r="AO265" s="219"/>
      <c r="AP265" s="219"/>
      <c r="AQ265" s="219"/>
      <c r="AR265" s="219"/>
      <c r="AS265" s="237"/>
    </row>
    <row r="266" spans="1:45">
      <c r="B266" s="241"/>
      <c r="C266" s="233"/>
      <c r="D266" s="242"/>
      <c r="AS266" s="237"/>
    </row>
    <row r="267" spans="1:45" ht="15">
      <c r="B267" s="212" t="s">
        <v>317</v>
      </c>
      <c r="AS267" s="213" t="s">
        <v>176</v>
      </c>
    </row>
    <row r="268" spans="1:45" ht="15">
      <c r="A268" s="243" t="s">
        <v>17</v>
      </c>
      <c r="B268" s="244" t="s">
        <v>104</v>
      </c>
      <c r="C268" s="245" t="s">
        <v>105</v>
      </c>
      <c r="D268" s="246" t="s">
        <v>158</v>
      </c>
      <c r="E268" s="218"/>
      <c r="F268" s="219"/>
      <c r="G268" s="219"/>
      <c r="H268" s="219"/>
      <c r="I268" s="219"/>
      <c r="J268" s="219"/>
      <c r="K268" s="219"/>
      <c r="L268" s="219"/>
      <c r="M268" s="219"/>
      <c r="N268" s="219"/>
      <c r="O268" s="219"/>
      <c r="P268" s="219"/>
      <c r="Q268" s="219"/>
      <c r="R268" s="219"/>
      <c r="S268" s="219"/>
      <c r="T268" s="219"/>
      <c r="U268" s="219"/>
      <c r="V268" s="219"/>
      <c r="W268" s="219"/>
      <c r="X268" s="219"/>
      <c r="Y268" s="219"/>
      <c r="Z268" s="219"/>
      <c r="AA268" s="219"/>
      <c r="AB268" s="219"/>
      <c r="AC268" s="219"/>
      <c r="AD268" s="219"/>
      <c r="AE268" s="219"/>
      <c r="AF268" s="219"/>
      <c r="AG268" s="219"/>
      <c r="AH268" s="219"/>
      <c r="AI268" s="219"/>
      <c r="AJ268" s="219"/>
      <c r="AK268" s="219"/>
      <c r="AL268" s="219"/>
      <c r="AM268" s="219"/>
      <c r="AN268" s="219"/>
      <c r="AO268" s="219"/>
      <c r="AP268" s="219"/>
      <c r="AQ268" s="219"/>
      <c r="AR268" s="219"/>
      <c r="AS268" s="213">
        <v>1</v>
      </c>
    </row>
    <row r="269" spans="1:45">
      <c r="A269" s="224"/>
      <c r="B269" s="221" t="s">
        <v>159</v>
      </c>
      <c r="C269" s="222" t="s">
        <v>159</v>
      </c>
      <c r="D269" s="223" t="s">
        <v>160</v>
      </c>
      <c r="E269" s="218"/>
      <c r="F269" s="219"/>
      <c r="G269" s="219"/>
      <c r="H269" s="219"/>
      <c r="I269" s="219"/>
      <c r="J269" s="219"/>
      <c r="K269" s="219"/>
      <c r="L269" s="219"/>
      <c r="M269" s="219"/>
      <c r="N269" s="219"/>
      <c r="O269" s="219"/>
      <c r="P269" s="219"/>
      <c r="Q269" s="219"/>
      <c r="R269" s="219"/>
      <c r="S269" s="219"/>
      <c r="T269" s="219"/>
      <c r="U269" s="219"/>
      <c r="V269" s="219"/>
      <c r="W269" s="219"/>
      <c r="X269" s="219"/>
      <c r="Y269" s="219"/>
      <c r="Z269" s="219"/>
      <c r="AA269" s="219"/>
      <c r="AB269" s="219"/>
      <c r="AC269" s="219"/>
      <c r="AD269" s="219"/>
      <c r="AE269" s="219"/>
      <c r="AF269" s="219"/>
      <c r="AG269" s="219"/>
      <c r="AH269" s="219"/>
      <c r="AI269" s="219"/>
      <c r="AJ269" s="219"/>
      <c r="AK269" s="219"/>
      <c r="AL269" s="219"/>
      <c r="AM269" s="219"/>
      <c r="AN269" s="219"/>
      <c r="AO269" s="219"/>
      <c r="AP269" s="219"/>
      <c r="AQ269" s="219"/>
      <c r="AR269" s="219"/>
      <c r="AS269" s="213" t="s">
        <v>3</v>
      </c>
    </row>
    <row r="270" spans="1:45">
      <c r="A270" s="224"/>
      <c r="B270" s="221"/>
      <c r="C270" s="222"/>
      <c r="D270" s="225" t="s">
        <v>296</v>
      </c>
      <c r="E270" s="218"/>
      <c r="F270" s="219"/>
      <c r="G270" s="219"/>
      <c r="H270" s="219"/>
      <c r="I270" s="219"/>
      <c r="J270" s="219"/>
      <c r="K270" s="219"/>
      <c r="L270" s="219"/>
      <c r="M270" s="219"/>
      <c r="N270" s="219"/>
      <c r="O270" s="219"/>
      <c r="P270" s="219"/>
      <c r="Q270" s="219"/>
      <c r="R270" s="219"/>
      <c r="S270" s="219"/>
      <c r="T270" s="219"/>
      <c r="U270" s="219"/>
      <c r="V270" s="219"/>
      <c r="W270" s="219"/>
      <c r="X270" s="219"/>
      <c r="Y270" s="219"/>
      <c r="Z270" s="219"/>
      <c r="AA270" s="219"/>
      <c r="AB270" s="219"/>
      <c r="AC270" s="219"/>
      <c r="AD270" s="219"/>
      <c r="AE270" s="219"/>
      <c r="AF270" s="219"/>
      <c r="AG270" s="219"/>
      <c r="AH270" s="219"/>
      <c r="AI270" s="219"/>
      <c r="AJ270" s="219"/>
      <c r="AK270" s="219"/>
      <c r="AL270" s="219"/>
      <c r="AM270" s="219"/>
      <c r="AN270" s="219"/>
      <c r="AO270" s="219"/>
      <c r="AP270" s="219"/>
      <c r="AQ270" s="219"/>
      <c r="AR270" s="219"/>
      <c r="AS270" s="213">
        <v>1</v>
      </c>
    </row>
    <row r="271" spans="1:45">
      <c r="A271" s="224"/>
      <c r="B271" s="221"/>
      <c r="C271" s="222"/>
      <c r="D271" s="226"/>
      <c r="E271" s="218"/>
      <c r="F271" s="219"/>
      <c r="G271" s="219"/>
      <c r="H271" s="219"/>
      <c r="I271" s="219"/>
      <c r="J271" s="219"/>
      <c r="K271" s="219"/>
      <c r="L271" s="219"/>
      <c r="M271" s="219"/>
      <c r="N271" s="219"/>
      <c r="O271" s="219"/>
      <c r="P271" s="219"/>
      <c r="Q271" s="219"/>
      <c r="R271" s="219"/>
      <c r="S271" s="219"/>
      <c r="T271" s="219"/>
      <c r="U271" s="219"/>
      <c r="V271" s="219"/>
      <c r="W271" s="219"/>
      <c r="X271" s="219"/>
      <c r="Y271" s="219"/>
      <c r="Z271" s="219"/>
      <c r="AA271" s="219"/>
      <c r="AB271" s="219"/>
      <c r="AC271" s="219"/>
      <c r="AD271" s="219"/>
      <c r="AE271" s="219"/>
      <c r="AF271" s="219"/>
      <c r="AG271" s="219"/>
      <c r="AH271" s="219"/>
      <c r="AI271" s="219"/>
      <c r="AJ271" s="219"/>
      <c r="AK271" s="219"/>
      <c r="AL271" s="219"/>
      <c r="AM271" s="219"/>
      <c r="AN271" s="219"/>
      <c r="AO271" s="219"/>
      <c r="AP271" s="219"/>
      <c r="AQ271" s="219"/>
      <c r="AR271" s="219"/>
      <c r="AS271" s="213">
        <v>1</v>
      </c>
    </row>
    <row r="272" spans="1:45">
      <c r="A272" s="224"/>
      <c r="B272" s="244">
        <v>1</v>
      </c>
      <c r="C272" s="247">
        <v>1</v>
      </c>
      <c r="D272" s="264">
        <v>19.8</v>
      </c>
      <c r="E272" s="265"/>
      <c r="F272" s="266"/>
      <c r="G272" s="266"/>
      <c r="H272" s="266"/>
      <c r="I272" s="266"/>
      <c r="J272" s="266"/>
      <c r="K272" s="266"/>
      <c r="L272" s="266"/>
      <c r="M272" s="266"/>
      <c r="N272" s="266"/>
      <c r="O272" s="266"/>
      <c r="P272" s="266"/>
      <c r="Q272" s="266"/>
      <c r="R272" s="266"/>
      <c r="S272" s="266"/>
      <c r="T272" s="266"/>
      <c r="U272" s="266"/>
      <c r="V272" s="266"/>
      <c r="W272" s="266"/>
      <c r="X272" s="266"/>
      <c r="Y272" s="266"/>
      <c r="Z272" s="266"/>
      <c r="AA272" s="266"/>
      <c r="AB272" s="266"/>
      <c r="AC272" s="266"/>
      <c r="AD272" s="266"/>
      <c r="AE272" s="266"/>
      <c r="AF272" s="266"/>
      <c r="AG272" s="266"/>
      <c r="AH272" s="266"/>
      <c r="AI272" s="266"/>
      <c r="AJ272" s="266"/>
      <c r="AK272" s="266"/>
      <c r="AL272" s="266"/>
      <c r="AM272" s="266"/>
      <c r="AN272" s="266"/>
      <c r="AO272" s="266"/>
      <c r="AP272" s="266"/>
      <c r="AQ272" s="266"/>
      <c r="AR272" s="266"/>
      <c r="AS272" s="267">
        <v>1</v>
      </c>
    </row>
    <row r="273" spans="1:45">
      <c r="A273" s="224"/>
      <c r="B273" s="221">
        <v>1</v>
      </c>
      <c r="C273" s="222">
        <v>2</v>
      </c>
      <c r="D273" s="268">
        <v>19.3</v>
      </c>
      <c r="E273" s="265"/>
      <c r="F273" s="266"/>
      <c r="G273" s="266"/>
      <c r="H273" s="266"/>
      <c r="I273" s="266"/>
      <c r="J273" s="266"/>
      <c r="K273" s="266"/>
      <c r="L273" s="266"/>
      <c r="M273" s="266"/>
      <c r="N273" s="266"/>
      <c r="O273" s="266"/>
      <c r="P273" s="266"/>
      <c r="Q273" s="266"/>
      <c r="R273" s="266"/>
      <c r="S273" s="266"/>
      <c r="T273" s="266"/>
      <c r="U273" s="266"/>
      <c r="V273" s="266"/>
      <c r="W273" s="266"/>
      <c r="X273" s="266"/>
      <c r="Y273" s="266"/>
      <c r="Z273" s="266"/>
      <c r="AA273" s="266"/>
      <c r="AB273" s="266"/>
      <c r="AC273" s="266"/>
      <c r="AD273" s="266"/>
      <c r="AE273" s="266"/>
      <c r="AF273" s="266"/>
      <c r="AG273" s="266"/>
      <c r="AH273" s="266"/>
      <c r="AI273" s="266"/>
      <c r="AJ273" s="266"/>
      <c r="AK273" s="266"/>
      <c r="AL273" s="266"/>
      <c r="AM273" s="266"/>
      <c r="AN273" s="266"/>
      <c r="AO273" s="266"/>
      <c r="AP273" s="266"/>
      <c r="AQ273" s="266"/>
      <c r="AR273" s="266"/>
      <c r="AS273" s="267">
        <v>3</v>
      </c>
    </row>
    <row r="274" spans="1:45">
      <c r="A274" s="224"/>
      <c r="B274" s="233" t="s">
        <v>172</v>
      </c>
      <c r="C274" s="250"/>
      <c r="D274" s="269">
        <v>19.55</v>
      </c>
      <c r="E274" s="265"/>
      <c r="F274" s="266"/>
      <c r="G274" s="266"/>
      <c r="H274" s="266"/>
      <c r="I274" s="266"/>
      <c r="J274" s="266"/>
      <c r="K274" s="266"/>
      <c r="L274" s="266"/>
      <c r="M274" s="266"/>
      <c r="N274" s="266"/>
      <c r="O274" s="266"/>
      <c r="P274" s="266"/>
      <c r="Q274" s="266"/>
      <c r="R274" s="266"/>
      <c r="S274" s="266"/>
      <c r="T274" s="266"/>
      <c r="U274" s="266"/>
      <c r="V274" s="266"/>
      <c r="W274" s="266"/>
      <c r="X274" s="266"/>
      <c r="Y274" s="266"/>
      <c r="Z274" s="266"/>
      <c r="AA274" s="266"/>
      <c r="AB274" s="266"/>
      <c r="AC274" s="266"/>
      <c r="AD274" s="266"/>
      <c r="AE274" s="266"/>
      <c r="AF274" s="266"/>
      <c r="AG274" s="266"/>
      <c r="AH274" s="266"/>
      <c r="AI274" s="266"/>
      <c r="AJ274" s="266"/>
      <c r="AK274" s="266"/>
      <c r="AL274" s="266"/>
      <c r="AM274" s="266"/>
      <c r="AN274" s="266"/>
      <c r="AO274" s="266"/>
      <c r="AP274" s="266"/>
      <c r="AQ274" s="266"/>
      <c r="AR274" s="266"/>
      <c r="AS274" s="267">
        <v>16</v>
      </c>
    </row>
    <row r="275" spans="1:45">
      <c r="A275" s="224"/>
      <c r="B275" s="219" t="s">
        <v>173</v>
      </c>
      <c r="C275" s="224"/>
      <c r="D275" s="270">
        <v>19.55</v>
      </c>
      <c r="E275" s="265"/>
      <c r="F275" s="266"/>
      <c r="G275" s="266"/>
      <c r="H275" s="266"/>
      <c r="I275" s="266"/>
      <c r="J275" s="266"/>
      <c r="K275" s="266"/>
      <c r="L275" s="266"/>
      <c r="M275" s="266"/>
      <c r="N275" s="266"/>
      <c r="O275" s="266"/>
      <c r="P275" s="266"/>
      <c r="Q275" s="266"/>
      <c r="R275" s="266"/>
      <c r="S275" s="266"/>
      <c r="T275" s="266"/>
      <c r="U275" s="266"/>
      <c r="V275" s="266"/>
      <c r="W275" s="266"/>
      <c r="X275" s="266"/>
      <c r="Y275" s="266"/>
      <c r="Z275" s="266"/>
      <c r="AA275" s="266"/>
      <c r="AB275" s="266"/>
      <c r="AC275" s="266"/>
      <c r="AD275" s="266"/>
      <c r="AE275" s="266"/>
      <c r="AF275" s="266"/>
      <c r="AG275" s="266"/>
      <c r="AH275" s="266"/>
      <c r="AI275" s="266"/>
      <c r="AJ275" s="266"/>
      <c r="AK275" s="266"/>
      <c r="AL275" s="266"/>
      <c r="AM275" s="266"/>
      <c r="AN275" s="266"/>
      <c r="AO275" s="266"/>
      <c r="AP275" s="266"/>
      <c r="AQ275" s="266"/>
      <c r="AR275" s="266"/>
      <c r="AS275" s="267">
        <v>19.55</v>
      </c>
    </row>
    <row r="276" spans="1:45">
      <c r="A276" s="224"/>
      <c r="B276" s="219" t="s">
        <v>174</v>
      </c>
      <c r="C276" s="224"/>
      <c r="D276" s="270">
        <v>0.35355339059327379</v>
      </c>
      <c r="E276" s="265"/>
      <c r="F276" s="266"/>
      <c r="G276" s="266"/>
      <c r="H276" s="266"/>
      <c r="I276" s="266"/>
      <c r="J276" s="266"/>
      <c r="K276" s="266"/>
      <c r="L276" s="266"/>
      <c r="M276" s="266"/>
      <c r="N276" s="266"/>
      <c r="O276" s="266"/>
      <c r="P276" s="266"/>
      <c r="Q276" s="266"/>
      <c r="R276" s="266"/>
      <c r="S276" s="266"/>
      <c r="T276" s="266"/>
      <c r="U276" s="266"/>
      <c r="V276" s="266"/>
      <c r="W276" s="266"/>
      <c r="X276" s="266"/>
      <c r="Y276" s="266"/>
      <c r="Z276" s="266"/>
      <c r="AA276" s="266"/>
      <c r="AB276" s="266"/>
      <c r="AC276" s="266"/>
      <c r="AD276" s="266"/>
      <c r="AE276" s="266"/>
      <c r="AF276" s="266"/>
      <c r="AG276" s="266"/>
      <c r="AH276" s="266"/>
      <c r="AI276" s="266"/>
      <c r="AJ276" s="266"/>
      <c r="AK276" s="266"/>
      <c r="AL276" s="266"/>
      <c r="AM276" s="266"/>
      <c r="AN276" s="266"/>
      <c r="AO276" s="266"/>
      <c r="AP276" s="266"/>
      <c r="AQ276" s="266"/>
      <c r="AR276" s="266"/>
      <c r="AS276" s="267">
        <v>9</v>
      </c>
    </row>
    <row r="277" spans="1:45">
      <c r="A277" s="224"/>
      <c r="B277" s="219" t="s">
        <v>86</v>
      </c>
      <c r="C277" s="224"/>
      <c r="D277" s="45">
        <v>1.808457240886311E-2</v>
      </c>
      <c r="E277" s="218"/>
      <c r="F277" s="219"/>
      <c r="G277" s="219"/>
      <c r="H277" s="219"/>
      <c r="I277" s="219"/>
      <c r="J277" s="219"/>
      <c r="K277" s="219"/>
      <c r="L277" s="219"/>
      <c r="M277" s="219"/>
      <c r="N277" s="219"/>
      <c r="O277" s="219"/>
      <c r="P277" s="219"/>
      <c r="Q277" s="219"/>
      <c r="R277" s="219"/>
      <c r="S277" s="219"/>
      <c r="T277" s="219"/>
      <c r="U277" s="219"/>
      <c r="V277" s="219"/>
      <c r="W277" s="219"/>
      <c r="X277" s="219"/>
      <c r="Y277" s="219"/>
      <c r="Z277" s="219"/>
      <c r="AA277" s="219"/>
      <c r="AB277" s="219"/>
      <c r="AC277" s="219"/>
      <c r="AD277" s="219"/>
      <c r="AE277" s="219"/>
      <c r="AF277" s="219"/>
      <c r="AG277" s="219"/>
      <c r="AH277" s="219"/>
      <c r="AI277" s="219"/>
      <c r="AJ277" s="219"/>
      <c r="AK277" s="219"/>
      <c r="AL277" s="219"/>
      <c r="AM277" s="219"/>
      <c r="AN277" s="219"/>
      <c r="AO277" s="219"/>
      <c r="AP277" s="219"/>
      <c r="AQ277" s="219"/>
      <c r="AR277" s="219"/>
      <c r="AS277" s="237"/>
    </row>
    <row r="278" spans="1:45">
      <c r="A278" s="224"/>
      <c r="B278" s="219" t="s">
        <v>175</v>
      </c>
      <c r="C278" s="224"/>
      <c r="D278" s="45">
        <v>0</v>
      </c>
      <c r="E278" s="218"/>
      <c r="F278" s="219"/>
      <c r="G278" s="219"/>
      <c r="H278" s="219"/>
      <c r="I278" s="219"/>
      <c r="J278" s="219"/>
      <c r="K278" s="219"/>
      <c r="L278" s="219"/>
      <c r="M278" s="219"/>
      <c r="N278" s="219"/>
      <c r="O278" s="219"/>
      <c r="P278" s="219"/>
      <c r="Q278" s="219"/>
      <c r="R278" s="219"/>
      <c r="S278" s="219"/>
      <c r="T278" s="219"/>
      <c r="U278" s="219"/>
      <c r="V278" s="219"/>
      <c r="W278" s="219"/>
      <c r="X278" s="219"/>
      <c r="Y278" s="219"/>
      <c r="Z278" s="219"/>
      <c r="AA278" s="219"/>
      <c r="AB278" s="219"/>
      <c r="AC278" s="219"/>
      <c r="AD278" s="219"/>
      <c r="AE278" s="219"/>
      <c r="AF278" s="219"/>
      <c r="AG278" s="219"/>
      <c r="AH278" s="219"/>
      <c r="AI278" s="219"/>
      <c r="AJ278" s="219"/>
      <c r="AK278" s="219"/>
      <c r="AL278" s="219"/>
      <c r="AM278" s="219"/>
      <c r="AN278" s="219"/>
      <c r="AO278" s="219"/>
      <c r="AP278" s="219"/>
      <c r="AQ278" s="219"/>
      <c r="AR278" s="219"/>
      <c r="AS278" s="237"/>
    </row>
    <row r="279" spans="1:45">
      <c r="A279" s="224"/>
      <c r="B279" s="238" t="s">
        <v>297</v>
      </c>
      <c r="C279" s="239"/>
      <c r="D279" s="240" t="s">
        <v>298</v>
      </c>
      <c r="E279" s="218"/>
      <c r="F279" s="219"/>
      <c r="G279" s="219"/>
      <c r="H279" s="219"/>
      <c r="I279" s="219"/>
      <c r="J279" s="219"/>
      <c r="K279" s="219"/>
      <c r="L279" s="219"/>
      <c r="M279" s="219"/>
      <c r="N279" s="219"/>
      <c r="O279" s="219"/>
      <c r="P279" s="219"/>
      <c r="Q279" s="219"/>
      <c r="R279" s="219"/>
      <c r="S279" s="219"/>
      <c r="T279" s="219"/>
      <c r="U279" s="219"/>
      <c r="V279" s="219"/>
      <c r="W279" s="219"/>
      <c r="X279" s="219"/>
      <c r="Y279" s="219"/>
      <c r="Z279" s="219"/>
      <c r="AA279" s="219"/>
      <c r="AB279" s="219"/>
      <c r="AC279" s="219"/>
      <c r="AD279" s="219"/>
      <c r="AE279" s="219"/>
      <c r="AF279" s="219"/>
      <c r="AG279" s="219"/>
      <c r="AH279" s="219"/>
      <c r="AI279" s="219"/>
      <c r="AJ279" s="219"/>
      <c r="AK279" s="219"/>
      <c r="AL279" s="219"/>
      <c r="AM279" s="219"/>
      <c r="AN279" s="219"/>
      <c r="AO279" s="219"/>
      <c r="AP279" s="219"/>
      <c r="AQ279" s="219"/>
      <c r="AR279" s="219"/>
      <c r="AS279" s="237"/>
    </row>
    <row r="280" spans="1:45">
      <c r="B280" s="241"/>
      <c r="C280" s="233"/>
      <c r="D280" s="242"/>
      <c r="AS280" s="237"/>
    </row>
    <row r="281" spans="1:45" ht="15">
      <c r="B281" s="212" t="s">
        <v>318</v>
      </c>
      <c r="AS281" s="213" t="s">
        <v>176</v>
      </c>
    </row>
    <row r="282" spans="1:45" ht="15">
      <c r="A282" s="243" t="s">
        <v>23</v>
      </c>
      <c r="B282" s="244" t="s">
        <v>104</v>
      </c>
      <c r="C282" s="245" t="s">
        <v>105</v>
      </c>
      <c r="D282" s="246" t="s">
        <v>158</v>
      </c>
      <c r="E282" s="218"/>
      <c r="F282" s="219"/>
      <c r="G282" s="219"/>
      <c r="H282" s="219"/>
      <c r="I282" s="219"/>
      <c r="J282" s="219"/>
      <c r="K282" s="219"/>
      <c r="L282" s="219"/>
      <c r="M282" s="219"/>
      <c r="N282" s="219"/>
      <c r="O282" s="219"/>
      <c r="P282" s="219"/>
      <c r="Q282" s="219"/>
      <c r="R282" s="219"/>
      <c r="S282" s="219"/>
      <c r="T282" s="219"/>
      <c r="U282" s="219"/>
      <c r="V282" s="219"/>
      <c r="W282" s="219"/>
      <c r="X282" s="219"/>
      <c r="Y282" s="219"/>
      <c r="Z282" s="219"/>
      <c r="AA282" s="219"/>
      <c r="AB282" s="219"/>
      <c r="AC282" s="219"/>
      <c r="AD282" s="219"/>
      <c r="AE282" s="219"/>
      <c r="AF282" s="219"/>
      <c r="AG282" s="219"/>
      <c r="AH282" s="219"/>
      <c r="AI282" s="219"/>
      <c r="AJ282" s="219"/>
      <c r="AK282" s="219"/>
      <c r="AL282" s="219"/>
      <c r="AM282" s="219"/>
      <c r="AN282" s="219"/>
      <c r="AO282" s="219"/>
      <c r="AP282" s="219"/>
      <c r="AQ282" s="219"/>
      <c r="AR282" s="219"/>
      <c r="AS282" s="213">
        <v>1</v>
      </c>
    </row>
    <row r="283" spans="1:45">
      <c r="A283" s="224"/>
      <c r="B283" s="221" t="s">
        <v>159</v>
      </c>
      <c r="C283" s="222" t="s">
        <v>159</v>
      </c>
      <c r="D283" s="223" t="s">
        <v>160</v>
      </c>
      <c r="E283" s="218"/>
      <c r="F283" s="219"/>
      <c r="G283" s="219"/>
      <c r="H283" s="219"/>
      <c r="I283" s="219"/>
      <c r="J283" s="219"/>
      <c r="K283" s="219"/>
      <c r="L283" s="219"/>
      <c r="M283" s="219"/>
      <c r="N283" s="219"/>
      <c r="O283" s="219"/>
      <c r="P283" s="219"/>
      <c r="Q283" s="219"/>
      <c r="R283" s="219"/>
      <c r="S283" s="219"/>
      <c r="T283" s="219"/>
      <c r="U283" s="219"/>
      <c r="V283" s="219"/>
      <c r="W283" s="219"/>
      <c r="X283" s="219"/>
      <c r="Y283" s="219"/>
      <c r="Z283" s="219"/>
      <c r="AA283" s="219"/>
      <c r="AB283" s="219"/>
      <c r="AC283" s="219"/>
      <c r="AD283" s="219"/>
      <c r="AE283" s="219"/>
      <c r="AF283" s="219"/>
      <c r="AG283" s="219"/>
      <c r="AH283" s="219"/>
      <c r="AI283" s="219"/>
      <c r="AJ283" s="219"/>
      <c r="AK283" s="219"/>
      <c r="AL283" s="219"/>
      <c r="AM283" s="219"/>
      <c r="AN283" s="219"/>
      <c r="AO283" s="219"/>
      <c r="AP283" s="219"/>
      <c r="AQ283" s="219"/>
      <c r="AR283" s="219"/>
      <c r="AS283" s="213" t="s">
        <v>3</v>
      </c>
    </row>
    <row r="284" spans="1:45">
      <c r="A284" s="224"/>
      <c r="B284" s="221"/>
      <c r="C284" s="222"/>
      <c r="D284" s="225" t="s">
        <v>296</v>
      </c>
      <c r="E284" s="218"/>
      <c r="F284" s="219"/>
      <c r="G284" s="219"/>
      <c r="H284" s="219"/>
      <c r="I284" s="219"/>
      <c r="J284" s="219"/>
      <c r="K284" s="219"/>
      <c r="L284" s="219"/>
      <c r="M284" s="219"/>
      <c r="N284" s="219"/>
      <c r="O284" s="219"/>
      <c r="P284" s="219"/>
      <c r="Q284" s="219"/>
      <c r="R284" s="219"/>
      <c r="S284" s="219"/>
      <c r="T284" s="219"/>
      <c r="U284" s="219"/>
      <c r="V284" s="219"/>
      <c r="W284" s="219"/>
      <c r="X284" s="219"/>
      <c r="Y284" s="219"/>
      <c r="Z284" s="219"/>
      <c r="AA284" s="219"/>
      <c r="AB284" s="219"/>
      <c r="AC284" s="219"/>
      <c r="AD284" s="219"/>
      <c r="AE284" s="219"/>
      <c r="AF284" s="219"/>
      <c r="AG284" s="219"/>
      <c r="AH284" s="219"/>
      <c r="AI284" s="219"/>
      <c r="AJ284" s="219"/>
      <c r="AK284" s="219"/>
      <c r="AL284" s="219"/>
      <c r="AM284" s="219"/>
      <c r="AN284" s="219"/>
      <c r="AO284" s="219"/>
      <c r="AP284" s="219"/>
      <c r="AQ284" s="219"/>
      <c r="AR284" s="219"/>
      <c r="AS284" s="213">
        <v>2</v>
      </c>
    </row>
    <row r="285" spans="1:45">
      <c r="A285" s="224"/>
      <c r="B285" s="221"/>
      <c r="C285" s="222"/>
      <c r="D285" s="226"/>
      <c r="E285" s="218"/>
      <c r="F285" s="219"/>
      <c r="G285" s="219"/>
      <c r="H285" s="219"/>
      <c r="I285" s="219"/>
      <c r="J285" s="219"/>
      <c r="K285" s="219"/>
      <c r="L285" s="219"/>
      <c r="M285" s="219"/>
      <c r="N285" s="219"/>
      <c r="O285" s="219"/>
      <c r="P285" s="219"/>
      <c r="Q285" s="219"/>
      <c r="R285" s="219"/>
      <c r="S285" s="219"/>
      <c r="T285" s="219"/>
      <c r="U285" s="219"/>
      <c r="V285" s="219"/>
      <c r="W285" s="219"/>
      <c r="X285" s="219"/>
      <c r="Y285" s="219"/>
      <c r="Z285" s="219"/>
      <c r="AA285" s="219"/>
      <c r="AB285" s="219"/>
      <c r="AC285" s="219"/>
      <c r="AD285" s="219"/>
      <c r="AE285" s="219"/>
      <c r="AF285" s="219"/>
      <c r="AG285" s="219"/>
      <c r="AH285" s="219"/>
      <c r="AI285" s="219"/>
      <c r="AJ285" s="219"/>
      <c r="AK285" s="219"/>
      <c r="AL285" s="219"/>
      <c r="AM285" s="219"/>
      <c r="AN285" s="219"/>
      <c r="AO285" s="219"/>
      <c r="AP285" s="219"/>
      <c r="AQ285" s="219"/>
      <c r="AR285" s="219"/>
      <c r="AS285" s="213">
        <v>2</v>
      </c>
    </row>
    <row r="286" spans="1:45">
      <c r="A286" s="224"/>
      <c r="B286" s="244">
        <v>1</v>
      </c>
      <c r="C286" s="247">
        <v>1</v>
      </c>
      <c r="D286" s="248">
        <v>0.2</v>
      </c>
      <c r="E286" s="218"/>
      <c r="F286" s="219"/>
      <c r="G286" s="219"/>
      <c r="H286" s="219"/>
      <c r="I286" s="219"/>
      <c r="J286" s="219"/>
      <c r="K286" s="219"/>
      <c r="L286" s="219"/>
      <c r="M286" s="219"/>
      <c r="N286" s="219"/>
      <c r="O286" s="219"/>
      <c r="P286" s="219"/>
      <c r="Q286" s="219"/>
      <c r="R286" s="219"/>
      <c r="S286" s="219"/>
      <c r="T286" s="219"/>
      <c r="U286" s="219"/>
      <c r="V286" s="219"/>
      <c r="W286" s="219"/>
      <c r="X286" s="219"/>
      <c r="Y286" s="219"/>
      <c r="Z286" s="219"/>
      <c r="AA286" s="219"/>
      <c r="AB286" s="219"/>
      <c r="AC286" s="219"/>
      <c r="AD286" s="219"/>
      <c r="AE286" s="219"/>
      <c r="AF286" s="219"/>
      <c r="AG286" s="219"/>
      <c r="AH286" s="219"/>
      <c r="AI286" s="219"/>
      <c r="AJ286" s="219"/>
      <c r="AK286" s="219"/>
      <c r="AL286" s="219"/>
      <c r="AM286" s="219"/>
      <c r="AN286" s="219"/>
      <c r="AO286" s="219"/>
      <c r="AP286" s="219"/>
      <c r="AQ286" s="219"/>
      <c r="AR286" s="219"/>
      <c r="AS286" s="213">
        <v>1</v>
      </c>
    </row>
    <row r="287" spans="1:45">
      <c r="A287" s="224"/>
      <c r="B287" s="221">
        <v>1</v>
      </c>
      <c r="C287" s="222">
        <v>2</v>
      </c>
      <c r="D287" s="249">
        <v>0.26</v>
      </c>
      <c r="E287" s="218"/>
      <c r="F287" s="219"/>
      <c r="G287" s="219"/>
      <c r="H287" s="219"/>
      <c r="I287" s="219"/>
      <c r="J287" s="219"/>
      <c r="K287" s="219"/>
      <c r="L287" s="219"/>
      <c r="M287" s="219"/>
      <c r="N287" s="219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19"/>
      <c r="Z287" s="219"/>
      <c r="AA287" s="219"/>
      <c r="AB287" s="219"/>
      <c r="AC287" s="219"/>
      <c r="AD287" s="219"/>
      <c r="AE287" s="219"/>
      <c r="AF287" s="219"/>
      <c r="AG287" s="219"/>
      <c r="AH287" s="219"/>
      <c r="AI287" s="219"/>
      <c r="AJ287" s="219"/>
      <c r="AK287" s="219"/>
      <c r="AL287" s="219"/>
      <c r="AM287" s="219"/>
      <c r="AN287" s="219"/>
      <c r="AO287" s="219"/>
      <c r="AP287" s="219"/>
      <c r="AQ287" s="219"/>
      <c r="AR287" s="219"/>
      <c r="AS287" s="213">
        <v>4</v>
      </c>
    </row>
    <row r="288" spans="1:45">
      <c r="A288" s="224"/>
      <c r="B288" s="233" t="s">
        <v>172</v>
      </c>
      <c r="C288" s="250"/>
      <c r="D288" s="251">
        <v>0.23</v>
      </c>
      <c r="E288" s="218"/>
      <c r="F288" s="219"/>
      <c r="G288" s="219"/>
      <c r="H288" s="219"/>
      <c r="I288" s="219"/>
      <c r="J288" s="219"/>
      <c r="K288" s="219"/>
      <c r="L288" s="219"/>
      <c r="M288" s="219"/>
      <c r="N288" s="219"/>
      <c r="O288" s="219"/>
      <c r="P288" s="219"/>
      <c r="Q288" s="219"/>
      <c r="R288" s="219"/>
      <c r="S288" s="219"/>
      <c r="T288" s="219"/>
      <c r="U288" s="219"/>
      <c r="V288" s="219"/>
      <c r="W288" s="219"/>
      <c r="X288" s="219"/>
      <c r="Y288" s="219"/>
      <c r="Z288" s="219"/>
      <c r="AA288" s="219"/>
      <c r="AB288" s="219"/>
      <c r="AC288" s="219"/>
      <c r="AD288" s="219"/>
      <c r="AE288" s="219"/>
      <c r="AF288" s="219"/>
      <c r="AG288" s="219"/>
      <c r="AH288" s="219"/>
      <c r="AI288" s="219"/>
      <c r="AJ288" s="219"/>
      <c r="AK288" s="219"/>
      <c r="AL288" s="219"/>
      <c r="AM288" s="219"/>
      <c r="AN288" s="219"/>
      <c r="AO288" s="219"/>
      <c r="AP288" s="219"/>
      <c r="AQ288" s="219"/>
      <c r="AR288" s="219"/>
      <c r="AS288" s="213">
        <v>16</v>
      </c>
    </row>
    <row r="289" spans="1:45">
      <c r="A289" s="224"/>
      <c r="B289" s="219" t="s">
        <v>173</v>
      </c>
      <c r="C289" s="224"/>
      <c r="D289" s="252">
        <v>0.23</v>
      </c>
      <c r="E289" s="218"/>
      <c r="F289" s="219"/>
      <c r="G289" s="219"/>
      <c r="H289" s="219"/>
      <c r="I289" s="219"/>
      <c r="J289" s="219"/>
      <c r="K289" s="219"/>
      <c r="L289" s="219"/>
      <c r="M289" s="219"/>
      <c r="N289" s="219"/>
      <c r="O289" s="219"/>
      <c r="P289" s="219"/>
      <c r="Q289" s="219"/>
      <c r="R289" s="219"/>
      <c r="S289" s="219"/>
      <c r="T289" s="219"/>
      <c r="U289" s="219"/>
      <c r="V289" s="219"/>
      <c r="W289" s="219"/>
      <c r="X289" s="219"/>
      <c r="Y289" s="219"/>
      <c r="Z289" s="219"/>
      <c r="AA289" s="219"/>
      <c r="AB289" s="219"/>
      <c r="AC289" s="219"/>
      <c r="AD289" s="219"/>
      <c r="AE289" s="219"/>
      <c r="AF289" s="219"/>
      <c r="AG289" s="219"/>
      <c r="AH289" s="219"/>
      <c r="AI289" s="219"/>
      <c r="AJ289" s="219"/>
      <c r="AK289" s="219"/>
      <c r="AL289" s="219"/>
      <c r="AM289" s="219"/>
      <c r="AN289" s="219"/>
      <c r="AO289" s="219"/>
      <c r="AP289" s="219"/>
      <c r="AQ289" s="219"/>
      <c r="AR289" s="219"/>
      <c r="AS289" s="213">
        <v>0.23</v>
      </c>
    </row>
    <row r="290" spans="1:45">
      <c r="A290" s="224"/>
      <c r="B290" s="219" t="s">
        <v>174</v>
      </c>
      <c r="C290" s="224"/>
      <c r="D290" s="236">
        <v>4.2426406871192972E-2</v>
      </c>
      <c r="E290" s="218"/>
      <c r="F290" s="219"/>
      <c r="G290" s="219"/>
      <c r="H290" s="219"/>
      <c r="I290" s="219"/>
      <c r="J290" s="219"/>
      <c r="K290" s="219"/>
      <c r="L290" s="219"/>
      <c r="M290" s="219"/>
      <c r="N290" s="219"/>
      <c r="O290" s="219"/>
      <c r="P290" s="219"/>
      <c r="Q290" s="219"/>
      <c r="R290" s="219"/>
      <c r="S290" s="219"/>
      <c r="T290" s="219"/>
      <c r="U290" s="219"/>
      <c r="V290" s="219"/>
      <c r="W290" s="219"/>
      <c r="X290" s="219"/>
      <c r="Y290" s="219"/>
      <c r="Z290" s="219"/>
      <c r="AA290" s="219"/>
      <c r="AB290" s="219"/>
      <c r="AC290" s="219"/>
      <c r="AD290" s="219"/>
      <c r="AE290" s="219"/>
      <c r="AF290" s="219"/>
      <c r="AG290" s="219"/>
      <c r="AH290" s="219"/>
      <c r="AI290" s="219"/>
      <c r="AJ290" s="219"/>
      <c r="AK290" s="219"/>
      <c r="AL290" s="219"/>
      <c r="AM290" s="219"/>
      <c r="AN290" s="219"/>
      <c r="AO290" s="219"/>
      <c r="AP290" s="219"/>
      <c r="AQ290" s="219"/>
      <c r="AR290" s="219"/>
      <c r="AS290" s="213">
        <v>10</v>
      </c>
    </row>
    <row r="291" spans="1:45">
      <c r="A291" s="224"/>
      <c r="B291" s="219" t="s">
        <v>86</v>
      </c>
      <c r="C291" s="224"/>
      <c r="D291" s="45">
        <v>0.18446263857040421</v>
      </c>
      <c r="E291" s="218"/>
      <c r="F291" s="219"/>
      <c r="G291" s="219"/>
      <c r="H291" s="219"/>
      <c r="I291" s="219"/>
      <c r="J291" s="219"/>
      <c r="K291" s="219"/>
      <c r="L291" s="219"/>
      <c r="M291" s="219"/>
      <c r="N291" s="219"/>
      <c r="O291" s="219"/>
      <c r="P291" s="219"/>
      <c r="Q291" s="219"/>
      <c r="R291" s="219"/>
      <c r="S291" s="219"/>
      <c r="T291" s="219"/>
      <c r="U291" s="219"/>
      <c r="V291" s="219"/>
      <c r="W291" s="219"/>
      <c r="X291" s="219"/>
      <c r="Y291" s="219"/>
      <c r="Z291" s="219"/>
      <c r="AA291" s="219"/>
      <c r="AB291" s="219"/>
      <c r="AC291" s="219"/>
      <c r="AD291" s="219"/>
      <c r="AE291" s="219"/>
      <c r="AF291" s="219"/>
      <c r="AG291" s="219"/>
      <c r="AH291" s="219"/>
      <c r="AI291" s="219"/>
      <c r="AJ291" s="219"/>
      <c r="AK291" s="219"/>
      <c r="AL291" s="219"/>
      <c r="AM291" s="219"/>
      <c r="AN291" s="219"/>
      <c r="AO291" s="219"/>
      <c r="AP291" s="219"/>
      <c r="AQ291" s="219"/>
      <c r="AR291" s="219"/>
      <c r="AS291" s="237"/>
    </row>
    <row r="292" spans="1:45">
      <c r="A292" s="224"/>
      <c r="B292" s="219" t="s">
        <v>175</v>
      </c>
      <c r="C292" s="224"/>
      <c r="D292" s="45">
        <v>0</v>
      </c>
      <c r="E292" s="218"/>
      <c r="F292" s="219"/>
      <c r="G292" s="219"/>
      <c r="H292" s="219"/>
      <c r="I292" s="219"/>
      <c r="J292" s="219"/>
      <c r="K292" s="219"/>
      <c r="L292" s="219"/>
      <c r="M292" s="219"/>
      <c r="N292" s="219"/>
      <c r="O292" s="219"/>
      <c r="P292" s="219"/>
      <c r="Q292" s="219"/>
      <c r="R292" s="219"/>
      <c r="S292" s="219"/>
      <c r="T292" s="219"/>
      <c r="U292" s="219"/>
      <c r="V292" s="219"/>
      <c r="W292" s="219"/>
      <c r="X292" s="219"/>
      <c r="Y292" s="219"/>
      <c r="Z292" s="219"/>
      <c r="AA292" s="219"/>
      <c r="AB292" s="219"/>
      <c r="AC292" s="219"/>
      <c r="AD292" s="219"/>
      <c r="AE292" s="219"/>
      <c r="AF292" s="219"/>
      <c r="AG292" s="219"/>
      <c r="AH292" s="219"/>
      <c r="AI292" s="219"/>
      <c r="AJ292" s="219"/>
      <c r="AK292" s="219"/>
      <c r="AL292" s="219"/>
      <c r="AM292" s="219"/>
      <c r="AN292" s="219"/>
      <c r="AO292" s="219"/>
      <c r="AP292" s="219"/>
      <c r="AQ292" s="219"/>
      <c r="AR292" s="219"/>
      <c r="AS292" s="237"/>
    </row>
    <row r="293" spans="1:45">
      <c r="A293" s="224"/>
      <c r="B293" s="238" t="s">
        <v>297</v>
      </c>
      <c r="C293" s="239"/>
      <c r="D293" s="240" t="s">
        <v>298</v>
      </c>
      <c r="E293" s="218"/>
      <c r="F293" s="219"/>
      <c r="G293" s="219"/>
      <c r="H293" s="219"/>
      <c r="I293" s="219"/>
      <c r="J293" s="219"/>
      <c r="K293" s="219"/>
      <c r="L293" s="219"/>
      <c r="M293" s="219"/>
      <c r="N293" s="219"/>
      <c r="O293" s="219"/>
      <c r="P293" s="219"/>
      <c r="Q293" s="219"/>
      <c r="R293" s="219"/>
      <c r="S293" s="219"/>
      <c r="T293" s="219"/>
      <c r="U293" s="219"/>
      <c r="V293" s="219"/>
      <c r="W293" s="219"/>
      <c r="X293" s="219"/>
      <c r="Y293" s="219"/>
      <c r="Z293" s="219"/>
      <c r="AA293" s="219"/>
      <c r="AB293" s="219"/>
      <c r="AC293" s="219"/>
      <c r="AD293" s="219"/>
      <c r="AE293" s="219"/>
      <c r="AF293" s="219"/>
      <c r="AG293" s="219"/>
      <c r="AH293" s="219"/>
      <c r="AI293" s="219"/>
      <c r="AJ293" s="219"/>
      <c r="AK293" s="219"/>
      <c r="AL293" s="219"/>
      <c r="AM293" s="219"/>
      <c r="AN293" s="219"/>
      <c r="AO293" s="219"/>
      <c r="AP293" s="219"/>
      <c r="AQ293" s="219"/>
      <c r="AR293" s="219"/>
      <c r="AS293" s="237"/>
    </row>
    <row r="294" spans="1:45">
      <c r="B294" s="241"/>
      <c r="C294" s="233"/>
      <c r="D294" s="242"/>
      <c r="AS294" s="237"/>
    </row>
    <row r="295" spans="1:45" ht="15">
      <c r="B295" s="212" t="s">
        <v>319</v>
      </c>
      <c r="AS295" s="213" t="s">
        <v>176</v>
      </c>
    </row>
    <row r="296" spans="1:45" ht="15">
      <c r="A296" s="243" t="s">
        <v>54</v>
      </c>
      <c r="B296" s="244" t="s">
        <v>104</v>
      </c>
      <c r="C296" s="245" t="s">
        <v>105</v>
      </c>
      <c r="D296" s="246" t="s">
        <v>158</v>
      </c>
      <c r="E296" s="218"/>
      <c r="F296" s="219"/>
      <c r="G296" s="219"/>
      <c r="H296" s="219"/>
      <c r="I296" s="219"/>
      <c r="J296" s="219"/>
      <c r="K296" s="219"/>
      <c r="L296" s="219"/>
      <c r="M296" s="219"/>
      <c r="N296" s="219"/>
      <c r="O296" s="219"/>
      <c r="P296" s="219"/>
      <c r="Q296" s="219"/>
      <c r="R296" s="219"/>
      <c r="S296" s="219"/>
      <c r="T296" s="219"/>
      <c r="U296" s="219"/>
      <c r="V296" s="219"/>
      <c r="W296" s="219"/>
      <c r="X296" s="219"/>
      <c r="Y296" s="219"/>
      <c r="Z296" s="219"/>
      <c r="AA296" s="219"/>
      <c r="AB296" s="219"/>
      <c r="AC296" s="219"/>
      <c r="AD296" s="219"/>
      <c r="AE296" s="219"/>
      <c r="AF296" s="219"/>
      <c r="AG296" s="219"/>
      <c r="AH296" s="219"/>
      <c r="AI296" s="219"/>
      <c r="AJ296" s="219"/>
      <c r="AK296" s="219"/>
      <c r="AL296" s="219"/>
      <c r="AM296" s="219"/>
      <c r="AN296" s="219"/>
      <c r="AO296" s="219"/>
      <c r="AP296" s="219"/>
      <c r="AQ296" s="219"/>
      <c r="AR296" s="219"/>
      <c r="AS296" s="213">
        <v>1</v>
      </c>
    </row>
    <row r="297" spans="1:45">
      <c r="A297" s="224"/>
      <c r="B297" s="221" t="s">
        <v>159</v>
      </c>
      <c r="C297" s="222" t="s">
        <v>159</v>
      </c>
      <c r="D297" s="223" t="s">
        <v>160</v>
      </c>
      <c r="E297" s="218"/>
      <c r="F297" s="219"/>
      <c r="G297" s="219"/>
      <c r="H297" s="219"/>
      <c r="I297" s="219"/>
      <c r="J297" s="219"/>
      <c r="K297" s="219"/>
      <c r="L297" s="219"/>
      <c r="M297" s="219"/>
      <c r="N297" s="219"/>
      <c r="O297" s="219"/>
      <c r="P297" s="219"/>
      <c r="Q297" s="219"/>
      <c r="R297" s="219"/>
      <c r="S297" s="219"/>
      <c r="T297" s="219"/>
      <c r="U297" s="219"/>
      <c r="V297" s="219"/>
      <c r="W297" s="219"/>
      <c r="X297" s="219"/>
      <c r="Y297" s="219"/>
      <c r="Z297" s="219"/>
      <c r="AA297" s="219"/>
      <c r="AB297" s="219"/>
      <c r="AC297" s="219"/>
      <c r="AD297" s="219"/>
      <c r="AE297" s="219"/>
      <c r="AF297" s="219"/>
      <c r="AG297" s="219"/>
      <c r="AH297" s="219"/>
      <c r="AI297" s="219"/>
      <c r="AJ297" s="219"/>
      <c r="AK297" s="219"/>
      <c r="AL297" s="219"/>
      <c r="AM297" s="219"/>
      <c r="AN297" s="219"/>
      <c r="AO297" s="219"/>
      <c r="AP297" s="219"/>
      <c r="AQ297" s="219"/>
      <c r="AR297" s="219"/>
      <c r="AS297" s="213" t="s">
        <v>1</v>
      </c>
    </row>
    <row r="298" spans="1:45">
      <c r="A298" s="224"/>
      <c r="B298" s="221"/>
      <c r="C298" s="222"/>
      <c r="D298" s="225" t="s">
        <v>296</v>
      </c>
      <c r="E298" s="218"/>
      <c r="F298" s="219"/>
      <c r="G298" s="219"/>
      <c r="H298" s="219"/>
      <c r="I298" s="219"/>
      <c r="J298" s="219"/>
      <c r="K298" s="219"/>
      <c r="L298" s="219"/>
      <c r="M298" s="219"/>
      <c r="N298" s="219"/>
      <c r="O298" s="219"/>
      <c r="P298" s="219"/>
      <c r="Q298" s="219"/>
      <c r="R298" s="219"/>
      <c r="S298" s="219"/>
      <c r="T298" s="219"/>
      <c r="U298" s="219"/>
      <c r="V298" s="219"/>
      <c r="W298" s="219"/>
      <c r="X298" s="219"/>
      <c r="Y298" s="219"/>
      <c r="Z298" s="219"/>
      <c r="AA298" s="219"/>
      <c r="AB298" s="219"/>
      <c r="AC298" s="219"/>
      <c r="AD298" s="219"/>
      <c r="AE298" s="219"/>
      <c r="AF298" s="219"/>
      <c r="AG298" s="219"/>
      <c r="AH298" s="219"/>
      <c r="AI298" s="219"/>
      <c r="AJ298" s="219"/>
      <c r="AK298" s="219"/>
      <c r="AL298" s="219"/>
      <c r="AM298" s="219"/>
      <c r="AN298" s="219"/>
      <c r="AO298" s="219"/>
      <c r="AP298" s="219"/>
      <c r="AQ298" s="219"/>
      <c r="AR298" s="219"/>
      <c r="AS298" s="213">
        <v>3</v>
      </c>
    </row>
    <row r="299" spans="1:45">
      <c r="A299" s="224"/>
      <c r="B299" s="221"/>
      <c r="C299" s="222"/>
      <c r="D299" s="226"/>
      <c r="E299" s="218"/>
      <c r="F299" s="219"/>
      <c r="G299" s="219"/>
      <c r="H299" s="219"/>
      <c r="I299" s="219"/>
      <c r="J299" s="219"/>
      <c r="K299" s="219"/>
      <c r="L299" s="219"/>
      <c r="M299" s="219"/>
      <c r="N299" s="219"/>
      <c r="O299" s="219"/>
      <c r="P299" s="219"/>
      <c r="Q299" s="219"/>
      <c r="R299" s="219"/>
      <c r="S299" s="219"/>
      <c r="T299" s="219"/>
      <c r="U299" s="219"/>
      <c r="V299" s="219"/>
      <c r="W299" s="219"/>
      <c r="X299" s="219"/>
      <c r="Y299" s="219"/>
      <c r="Z299" s="219"/>
      <c r="AA299" s="219"/>
      <c r="AB299" s="219"/>
      <c r="AC299" s="219"/>
      <c r="AD299" s="219"/>
      <c r="AE299" s="219"/>
      <c r="AF299" s="219"/>
      <c r="AG299" s="219"/>
      <c r="AH299" s="219"/>
      <c r="AI299" s="219"/>
      <c r="AJ299" s="219"/>
      <c r="AK299" s="219"/>
      <c r="AL299" s="219"/>
      <c r="AM299" s="219"/>
      <c r="AN299" s="219"/>
      <c r="AO299" s="219"/>
      <c r="AP299" s="219"/>
      <c r="AQ299" s="219"/>
      <c r="AR299" s="219"/>
      <c r="AS299" s="213">
        <v>3</v>
      </c>
    </row>
    <row r="300" spans="1:45">
      <c r="A300" s="224"/>
      <c r="B300" s="244">
        <v>1</v>
      </c>
      <c r="C300" s="247">
        <v>1</v>
      </c>
      <c r="D300" s="271">
        <v>0.109</v>
      </c>
      <c r="E300" s="229"/>
      <c r="F300" s="230"/>
      <c r="G300" s="230"/>
      <c r="H300" s="230"/>
      <c r="I300" s="230"/>
      <c r="J300" s="230"/>
      <c r="K300" s="230"/>
      <c r="L300" s="230"/>
      <c r="M300" s="230"/>
      <c r="N300" s="230"/>
      <c r="O300" s="230"/>
      <c r="P300" s="230"/>
      <c r="Q300" s="230"/>
      <c r="R300" s="230"/>
      <c r="S300" s="230"/>
      <c r="T300" s="230"/>
      <c r="U300" s="230"/>
      <c r="V300" s="230"/>
      <c r="W300" s="230"/>
      <c r="X300" s="230"/>
      <c r="Y300" s="230"/>
      <c r="Z300" s="230"/>
      <c r="AA300" s="230"/>
      <c r="AB300" s="230"/>
      <c r="AC300" s="230"/>
      <c r="AD300" s="230"/>
      <c r="AE300" s="230"/>
      <c r="AF300" s="230"/>
      <c r="AG300" s="230"/>
      <c r="AH300" s="230"/>
      <c r="AI300" s="230"/>
      <c r="AJ300" s="230"/>
      <c r="AK300" s="230"/>
      <c r="AL300" s="230"/>
      <c r="AM300" s="230"/>
      <c r="AN300" s="230"/>
      <c r="AO300" s="230"/>
      <c r="AP300" s="230"/>
      <c r="AQ300" s="230"/>
      <c r="AR300" s="230"/>
      <c r="AS300" s="231">
        <v>1</v>
      </c>
    </row>
    <row r="301" spans="1:45">
      <c r="A301" s="224"/>
      <c r="B301" s="221">
        <v>1</v>
      </c>
      <c r="C301" s="222">
        <v>2</v>
      </c>
      <c r="D301" s="272">
        <v>0.108</v>
      </c>
      <c r="E301" s="229"/>
      <c r="F301" s="230"/>
      <c r="G301" s="230"/>
      <c r="H301" s="230"/>
      <c r="I301" s="230"/>
      <c r="J301" s="230"/>
      <c r="K301" s="230"/>
      <c r="L301" s="230"/>
      <c r="M301" s="230"/>
      <c r="N301" s="230"/>
      <c r="O301" s="230"/>
      <c r="P301" s="230"/>
      <c r="Q301" s="230"/>
      <c r="R301" s="230"/>
      <c r="S301" s="230"/>
      <c r="T301" s="230"/>
      <c r="U301" s="230"/>
      <c r="V301" s="230"/>
      <c r="W301" s="230"/>
      <c r="X301" s="230"/>
      <c r="Y301" s="230"/>
      <c r="Z301" s="230"/>
      <c r="AA301" s="230"/>
      <c r="AB301" s="230"/>
      <c r="AC301" s="230"/>
      <c r="AD301" s="230"/>
      <c r="AE301" s="230"/>
      <c r="AF301" s="230"/>
      <c r="AG301" s="230"/>
      <c r="AH301" s="230"/>
      <c r="AI301" s="230"/>
      <c r="AJ301" s="230"/>
      <c r="AK301" s="230"/>
      <c r="AL301" s="230"/>
      <c r="AM301" s="230"/>
      <c r="AN301" s="230"/>
      <c r="AO301" s="230"/>
      <c r="AP301" s="230"/>
      <c r="AQ301" s="230"/>
      <c r="AR301" s="230"/>
      <c r="AS301" s="231">
        <v>5</v>
      </c>
    </row>
    <row r="302" spans="1:45">
      <c r="A302" s="224"/>
      <c r="B302" s="233" t="s">
        <v>172</v>
      </c>
      <c r="C302" s="250"/>
      <c r="D302" s="261">
        <v>0.1085</v>
      </c>
      <c r="E302" s="229"/>
      <c r="F302" s="230"/>
      <c r="G302" s="230"/>
      <c r="H302" s="230"/>
      <c r="I302" s="230"/>
      <c r="J302" s="230"/>
      <c r="K302" s="230"/>
      <c r="L302" s="230"/>
      <c r="M302" s="230"/>
      <c r="N302" s="230"/>
      <c r="O302" s="230"/>
      <c r="P302" s="230"/>
      <c r="Q302" s="230"/>
      <c r="R302" s="230"/>
      <c r="S302" s="230"/>
      <c r="T302" s="230"/>
      <c r="U302" s="230"/>
      <c r="V302" s="230"/>
      <c r="W302" s="230"/>
      <c r="X302" s="230"/>
      <c r="Y302" s="230"/>
      <c r="Z302" s="230"/>
      <c r="AA302" s="230"/>
      <c r="AB302" s="230"/>
      <c r="AC302" s="230"/>
      <c r="AD302" s="230"/>
      <c r="AE302" s="230"/>
      <c r="AF302" s="230"/>
      <c r="AG302" s="230"/>
      <c r="AH302" s="230"/>
      <c r="AI302" s="230"/>
      <c r="AJ302" s="230"/>
      <c r="AK302" s="230"/>
      <c r="AL302" s="230"/>
      <c r="AM302" s="230"/>
      <c r="AN302" s="230"/>
      <c r="AO302" s="230"/>
      <c r="AP302" s="230"/>
      <c r="AQ302" s="230"/>
      <c r="AR302" s="230"/>
      <c r="AS302" s="231">
        <v>16</v>
      </c>
    </row>
    <row r="303" spans="1:45">
      <c r="A303" s="224"/>
      <c r="B303" s="219" t="s">
        <v>173</v>
      </c>
      <c r="C303" s="224"/>
      <c r="D303" s="236">
        <v>0.1085</v>
      </c>
      <c r="E303" s="229"/>
      <c r="F303" s="230"/>
      <c r="G303" s="230"/>
      <c r="H303" s="230"/>
      <c r="I303" s="230"/>
      <c r="J303" s="230"/>
      <c r="K303" s="230"/>
      <c r="L303" s="230"/>
      <c r="M303" s="230"/>
      <c r="N303" s="230"/>
      <c r="O303" s="230"/>
      <c r="P303" s="230"/>
      <c r="Q303" s="230"/>
      <c r="R303" s="230"/>
      <c r="S303" s="230"/>
      <c r="T303" s="230"/>
      <c r="U303" s="230"/>
      <c r="V303" s="230"/>
      <c r="W303" s="230"/>
      <c r="X303" s="230"/>
      <c r="Y303" s="230"/>
      <c r="Z303" s="230"/>
      <c r="AA303" s="230"/>
      <c r="AB303" s="230"/>
      <c r="AC303" s="230"/>
      <c r="AD303" s="230"/>
      <c r="AE303" s="230"/>
      <c r="AF303" s="230"/>
      <c r="AG303" s="230"/>
      <c r="AH303" s="230"/>
      <c r="AI303" s="230"/>
      <c r="AJ303" s="230"/>
      <c r="AK303" s="230"/>
      <c r="AL303" s="230"/>
      <c r="AM303" s="230"/>
      <c r="AN303" s="230"/>
      <c r="AO303" s="230"/>
      <c r="AP303" s="230"/>
      <c r="AQ303" s="230"/>
      <c r="AR303" s="230"/>
      <c r="AS303" s="231">
        <v>0.1085</v>
      </c>
    </row>
    <row r="304" spans="1:45">
      <c r="A304" s="224"/>
      <c r="B304" s="219" t="s">
        <v>174</v>
      </c>
      <c r="C304" s="224"/>
      <c r="D304" s="236">
        <v>7.0710678118654816E-4</v>
      </c>
      <c r="E304" s="229"/>
      <c r="F304" s="230"/>
      <c r="G304" s="230"/>
      <c r="H304" s="230"/>
      <c r="I304" s="230"/>
      <c r="J304" s="230"/>
      <c r="K304" s="230"/>
      <c r="L304" s="230"/>
      <c r="M304" s="230"/>
      <c r="N304" s="230"/>
      <c r="O304" s="230"/>
      <c r="P304" s="230"/>
      <c r="Q304" s="230"/>
      <c r="R304" s="230"/>
      <c r="S304" s="230"/>
      <c r="T304" s="230"/>
      <c r="U304" s="230"/>
      <c r="V304" s="230"/>
      <c r="W304" s="230"/>
      <c r="X304" s="230"/>
      <c r="Y304" s="230"/>
      <c r="Z304" s="230"/>
      <c r="AA304" s="230"/>
      <c r="AB304" s="230"/>
      <c r="AC304" s="230"/>
      <c r="AD304" s="230"/>
      <c r="AE304" s="230"/>
      <c r="AF304" s="230"/>
      <c r="AG304" s="230"/>
      <c r="AH304" s="230"/>
      <c r="AI304" s="230"/>
      <c r="AJ304" s="230"/>
      <c r="AK304" s="230"/>
      <c r="AL304" s="230"/>
      <c r="AM304" s="230"/>
      <c r="AN304" s="230"/>
      <c r="AO304" s="230"/>
      <c r="AP304" s="230"/>
      <c r="AQ304" s="230"/>
      <c r="AR304" s="230"/>
      <c r="AS304" s="231">
        <v>11</v>
      </c>
    </row>
    <row r="305" spans="1:45">
      <c r="A305" s="224"/>
      <c r="B305" s="219" t="s">
        <v>86</v>
      </c>
      <c r="C305" s="224"/>
      <c r="D305" s="45">
        <v>6.5171131906594298E-3</v>
      </c>
      <c r="E305" s="218"/>
      <c r="F305" s="219"/>
      <c r="G305" s="219"/>
      <c r="H305" s="219"/>
      <c r="I305" s="219"/>
      <c r="J305" s="219"/>
      <c r="K305" s="219"/>
      <c r="L305" s="219"/>
      <c r="M305" s="219"/>
      <c r="N305" s="219"/>
      <c r="O305" s="219"/>
      <c r="P305" s="219"/>
      <c r="Q305" s="219"/>
      <c r="R305" s="219"/>
      <c r="S305" s="219"/>
      <c r="T305" s="219"/>
      <c r="U305" s="219"/>
      <c r="V305" s="219"/>
      <c r="W305" s="219"/>
      <c r="X305" s="219"/>
      <c r="Y305" s="219"/>
      <c r="Z305" s="219"/>
      <c r="AA305" s="219"/>
      <c r="AB305" s="219"/>
      <c r="AC305" s="219"/>
      <c r="AD305" s="219"/>
      <c r="AE305" s="219"/>
      <c r="AF305" s="219"/>
      <c r="AG305" s="219"/>
      <c r="AH305" s="219"/>
      <c r="AI305" s="219"/>
      <c r="AJ305" s="219"/>
      <c r="AK305" s="219"/>
      <c r="AL305" s="219"/>
      <c r="AM305" s="219"/>
      <c r="AN305" s="219"/>
      <c r="AO305" s="219"/>
      <c r="AP305" s="219"/>
      <c r="AQ305" s="219"/>
      <c r="AR305" s="219"/>
      <c r="AS305" s="237"/>
    </row>
    <row r="306" spans="1:45">
      <c r="A306" s="224"/>
      <c r="B306" s="219" t="s">
        <v>175</v>
      </c>
      <c r="C306" s="224"/>
      <c r="D306" s="45">
        <v>0</v>
      </c>
      <c r="E306" s="218"/>
      <c r="F306" s="219"/>
      <c r="G306" s="219"/>
      <c r="H306" s="219"/>
      <c r="I306" s="219"/>
      <c r="J306" s="219"/>
      <c r="K306" s="219"/>
      <c r="L306" s="219"/>
      <c r="M306" s="219"/>
      <c r="N306" s="219"/>
      <c r="O306" s="219"/>
      <c r="P306" s="219"/>
      <c r="Q306" s="219"/>
      <c r="R306" s="219"/>
      <c r="S306" s="219"/>
      <c r="T306" s="219"/>
      <c r="U306" s="219"/>
      <c r="V306" s="219"/>
      <c r="W306" s="219"/>
      <c r="X306" s="219"/>
      <c r="Y306" s="219"/>
      <c r="Z306" s="219"/>
      <c r="AA306" s="219"/>
      <c r="AB306" s="219"/>
      <c r="AC306" s="219"/>
      <c r="AD306" s="219"/>
      <c r="AE306" s="219"/>
      <c r="AF306" s="219"/>
      <c r="AG306" s="219"/>
      <c r="AH306" s="219"/>
      <c r="AI306" s="219"/>
      <c r="AJ306" s="219"/>
      <c r="AK306" s="219"/>
      <c r="AL306" s="219"/>
      <c r="AM306" s="219"/>
      <c r="AN306" s="219"/>
      <c r="AO306" s="219"/>
      <c r="AP306" s="219"/>
      <c r="AQ306" s="219"/>
      <c r="AR306" s="219"/>
      <c r="AS306" s="237"/>
    </row>
    <row r="307" spans="1:45">
      <c r="A307" s="224"/>
      <c r="B307" s="238" t="s">
        <v>297</v>
      </c>
      <c r="C307" s="239"/>
      <c r="D307" s="240" t="s">
        <v>298</v>
      </c>
      <c r="E307" s="218"/>
      <c r="F307" s="219"/>
      <c r="G307" s="219"/>
      <c r="H307" s="219"/>
      <c r="I307" s="219"/>
      <c r="J307" s="219"/>
      <c r="K307" s="219"/>
      <c r="L307" s="219"/>
      <c r="M307" s="219"/>
      <c r="N307" s="219"/>
      <c r="O307" s="219"/>
      <c r="P307" s="219"/>
      <c r="Q307" s="219"/>
      <c r="R307" s="219"/>
      <c r="S307" s="219"/>
      <c r="T307" s="219"/>
      <c r="U307" s="219"/>
      <c r="V307" s="219"/>
      <c r="W307" s="219"/>
      <c r="X307" s="219"/>
      <c r="Y307" s="219"/>
      <c r="Z307" s="219"/>
      <c r="AA307" s="219"/>
      <c r="AB307" s="219"/>
      <c r="AC307" s="219"/>
      <c r="AD307" s="219"/>
      <c r="AE307" s="219"/>
      <c r="AF307" s="219"/>
      <c r="AG307" s="219"/>
      <c r="AH307" s="219"/>
      <c r="AI307" s="219"/>
      <c r="AJ307" s="219"/>
      <c r="AK307" s="219"/>
      <c r="AL307" s="219"/>
      <c r="AM307" s="219"/>
      <c r="AN307" s="219"/>
      <c r="AO307" s="219"/>
      <c r="AP307" s="219"/>
      <c r="AQ307" s="219"/>
      <c r="AR307" s="219"/>
      <c r="AS307" s="237"/>
    </row>
    <row r="308" spans="1:45">
      <c r="B308" s="241"/>
      <c r="C308" s="233"/>
      <c r="D308" s="242"/>
      <c r="AS308" s="237"/>
    </row>
    <row r="309" spans="1:45" ht="15">
      <c r="B309" s="212" t="s">
        <v>320</v>
      </c>
      <c r="AS309" s="213" t="s">
        <v>176</v>
      </c>
    </row>
    <row r="310" spans="1:45" ht="15">
      <c r="A310" s="243" t="s">
        <v>26</v>
      </c>
      <c r="B310" s="244" t="s">
        <v>104</v>
      </c>
      <c r="C310" s="245" t="s">
        <v>105</v>
      </c>
      <c r="D310" s="246" t="s">
        <v>158</v>
      </c>
      <c r="E310" s="218"/>
      <c r="F310" s="219"/>
      <c r="G310" s="219"/>
      <c r="H310" s="219"/>
      <c r="I310" s="219"/>
      <c r="J310" s="219"/>
      <c r="K310" s="219"/>
      <c r="L310" s="219"/>
      <c r="M310" s="219"/>
      <c r="N310" s="219"/>
      <c r="O310" s="219"/>
      <c r="P310" s="219"/>
      <c r="Q310" s="219"/>
      <c r="R310" s="219"/>
      <c r="S310" s="219"/>
      <c r="T310" s="219"/>
      <c r="U310" s="219"/>
      <c r="V310" s="219"/>
      <c r="W310" s="219"/>
      <c r="X310" s="219"/>
      <c r="Y310" s="219"/>
      <c r="Z310" s="219"/>
      <c r="AA310" s="219"/>
      <c r="AB310" s="219"/>
      <c r="AC310" s="219"/>
      <c r="AD310" s="219"/>
      <c r="AE310" s="219"/>
      <c r="AF310" s="219"/>
      <c r="AG310" s="219"/>
      <c r="AH310" s="219"/>
      <c r="AI310" s="219"/>
      <c r="AJ310" s="219"/>
      <c r="AK310" s="219"/>
      <c r="AL310" s="219"/>
      <c r="AM310" s="219"/>
      <c r="AN310" s="219"/>
      <c r="AO310" s="219"/>
      <c r="AP310" s="219"/>
      <c r="AQ310" s="219"/>
      <c r="AR310" s="219"/>
      <c r="AS310" s="213">
        <v>1</v>
      </c>
    </row>
    <row r="311" spans="1:45">
      <c r="A311" s="224"/>
      <c r="B311" s="221" t="s">
        <v>159</v>
      </c>
      <c r="C311" s="222" t="s">
        <v>159</v>
      </c>
      <c r="D311" s="223" t="s">
        <v>160</v>
      </c>
      <c r="E311" s="218"/>
      <c r="F311" s="219"/>
      <c r="G311" s="219"/>
      <c r="H311" s="219"/>
      <c r="I311" s="219"/>
      <c r="J311" s="219"/>
      <c r="K311" s="219"/>
      <c r="L311" s="219"/>
      <c r="M311" s="219"/>
      <c r="N311" s="219"/>
      <c r="O311" s="219"/>
      <c r="P311" s="219"/>
      <c r="Q311" s="219"/>
      <c r="R311" s="219"/>
      <c r="S311" s="219"/>
      <c r="T311" s="219"/>
      <c r="U311" s="219"/>
      <c r="V311" s="219"/>
      <c r="W311" s="219"/>
      <c r="X311" s="219"/>
      <c r="Y311" s="219"/>
      <c r="Z311" s="219"/>
      <c r="AA311" s="219"/>
      <c r="AB311" s="219"/>
      <c r="AC311" s="219"/>
      <c r="AD311" s="219"/>
      <c r="AE311" s="219"/>
      <c r="AF311" s="219"/>
      <c r="AG311" s="219"/>
      <c r="AH311" s="219"/>
      <c r="AI311" s="219"/>
      <c r="AJ311" s="219"/>
      <c r="AK311" s="219"/>
      <c r="AL311" s="219"/>
      <c r="AM311" s="219"/>
      <c r="AN311" s="219"/>
      <c r="AO311" s="219"/>
      <c r="AP311" s="219"/>
      <c r="AQ311" s="219"/>
      <c r="AR311" s="219"/>
      <c r="AS311" s="213" t="s">
        <v>3</v>
      </c>
    </row>
    <row r="312" spans="1:45">
      <c r="A312" s="224"/>
      <c r="B312" s="221"/>
      <c r="C312" s="222"/>
      <c r="D312" s="225" t="s">
        <v>296</v>
      </c>
      <c r="E312" s="218"/>
      <c r="F312" s="219"/>
      <c r="G312" s="219"/>
      <c r="H312" s="219"/>
      <c r="I312" s="219"/>
      <c r="J312" s="219"/>
      <c r="K312" s="219"/>
      <c r="L312" s="219"/>
      <c r="M312" s="219"/>
      <c r="N312" s="219"/>
      <c r="O312" s="219"/>
      <c r="P312" s="219"/>
      <c r="Q312" s="219"/>
      <c r="R312" s="219"/>
      <c r="S312" s="219"/>
      <c r="T312" s="219"/>
      <c r="U312" s="219"/>
      <c r="V312" s="219"/>
      <c r="W312" s="219"/>
      <c r="X312" s="219"/>
      <c r="Y312" s="219"/>
      <c r="Z312" s="219"/>
      <c r="AA312" s="219"/>
      <c r="AB312" s="219"/>
      <c r="AC312" s="219"/>
      <c r="AD312" s="219"/>
      <c r="AE312" s="219"/>
      <c r="AF312" s="219"/>
      <c r="AG312" s="219"/>
      <c r="AH312" s="219"/>
      <c r="AI312" s="219"/>
      <c r="AJ312" s="219"/>
      <c r="AK312" s="219"/>
      <c r="AL312" s="219"/>
      <c r="AM312" s="219"/>
      <c r="AN312" s="219"/>
      <c r="AO312" s="219"/>
      <c r="AP312" s="219"/>
      <c r="AQ312" s="219"/>
      <c r="AR312" s="219"/>
      <c r="AS312" s="213">
        <v>2</v>
      </c>
    </row>
    <row r="313" spans="1:45">
      <c r="A313" s="224"/>
      <c r="B313" s="221"/>
      <c r="C313" s="222"/>
      <c r="D313" s="226"/>
      <c r="E313" s="218"/>
      <c r="F313" s="219"/>
      <c r="G313" s="219"/>
      <c r="H313" s="219"/>
      <c r="I313" s="219"/>
      <c r="J313" s="219"/>
      <c r="K313" s="219"/>
      <c r="L313" s="219"/>
      <c r="M313" s="219"/>
      <c r="N313" s="219"/>
      <c r="O313" s="219"/>
      <c r="P313" s="219"/>
      <c r="Q313" s="219"/>
      <c r="R313" s="219"/>
      <c r="S313" s="219"/>
      <c r="T313" s="219"/>
      <c r="U313" s="219"/>
      <c r="V313" s="219"/>
      <c r="W313" s="219"/>
      <c r="X313" s="219"/>
      <c r="Y313" s="219"/>
      <c r="Z313" s="219"/>
      <c r="AA313" s="219"/>
      <c r="AB313" s="219"/>
      <c r="AC313" s="219"/>
      <c r="AD313" s="219"/>
      <c r="AE313" s="219"/>
      <c r="AF313" s="219"/>
      <c r="AG313" s="219"/>
      <c r="AH313" s="219"/>
      <c r="AI313" s="219"/>
      <c r="AJ313" s="219"/>
      <c r="AK313" s="219"/>
      <c r="AL313" s="219"/>
      <c r="AM313" s="219"/>
      <c r="AN313" s="219"/>
      <c r="AO313" s="219"/>
      <c r="AP313" s="219"/>
      <c r="AQ313" s="219"/>
      <c r="AR313" s="219"/>
      <c r="AS313" s="213">
        <v>2</v>
      </c>
    </row>
    <row r="314" spans="1:45">
      <c r="A314" s="224"/>
      <c r="B314" s="244">
        <v>1</v>
      </c>
      <c r="C314" s="247">
        <v>1</v>
      </c>
      <c r="D314" s="248">
        <v>2.6</v>
      </c>
      <c r="E314" s="218"/>
      <c r="F314" s="219"/>
      <c r="G314" s="219"/>
      <c r="H314" s="219"/>
      <c r="I314" s="219"/>
      <c r="J314" s="219"/>
      <c r="K314" s="219"/>
      <c r="L314" s="219"/>
      <c r="M314" s="219"/>
      <c r="N314" s="219"/>
      <c r="O314" s="219"/>
      <c r="P314" s="219"/>
      <c r="Q314" s="219"/>
      <c r="R314" s="219"/>
      <c r="S314" s="219"/>
      <c r="T314" s="219"/>
      <c r="U314" s="219"/>
      <c r="V314" s="219"/>
      <c r="W314" s="219"/>
      <c r="X314" s="219"/>
      <c r="Y314" s="219"/>
      <c r="Z314" s="219"/>
      <c r="AA314" s="219"/>
      <c r="AB314" s="219"/>
      <c r="AC314" s="219"/>
      <c r="AD314" s="219"/>
      <c r="AE314" s="219"/>
      <c r="AF314" s="219"/>
      <c r="AG314" s="219"/>
      <c r="AH314" s="219"/>
      <c r="AI314" s="219"/>
      <c r="AJ314" s="219"/>
      <c r="AK314" s="219"/>
      <c r="AL314" s="219"/>
      <c r="AM314" s="219"/>
      <c r="AN314" s="219"/>
      <c r="AO314" s="219"/>
      <c r="AP314" s="219"/>
      <c r="AQ314" s="219"/>
      <c r="AR314" s="219"/>
      <c r="AS314" s="213">
        <v>1</v>
      </c>
    </row>
    <row r="315" spans="1:45">
      <c r="A315" s="224"/>
      <c r="B315" s="221">
        <v>1</v>
      </c>
      <c r="C315" s="222">
        <v>2</v>
      </c>
      <c r="D315" s="249">
        <v>2</v>
      </c>
      <c r="E315" s="218"/>
      <c r="F315" s="219"/>
      <c r="G315" s="219"/>
      <c r="H315" s="219"/>
      <c r="I315" s="219"/>
      <c r="J315" s="219"/>
      <c r="K315" s="219"/>
      <c r="L315" s="219"/>
      <c r="M315" s="219"/>
      <c r="N315" s="219"/>
      <c r="O315" s="219"/>
      <c r="P315" s="219"/>
      <c r="Q315" s="219"/>
      <c r="R315" s="219"/>
      <c r="S315" s="219"/>
      <c r="T315" s="219"/>
      <c r="U315" s="219"/>
      <c r="V315" s="219"/>
      <c r="W315" s="219"/>
      <c r="X315" s="219"/>
      <c r="Y315" s="219"/>
      <c r="Z315" s="219"/>
      <c r="AA315" s="219"/>
      <c r="AB315" s="219"/>
      <c r="AC315" s="219"/>
      <c r="AD315" s="219"/>
      <c r="AE315" s="219"/>
      <c r="AF315" s="219"/>
      <c r="AG315" s="219"/>
      <c r="AH315" s="219"/>
      <c r="AI315" s="219"/>
      <c r="AJ315" s="219"/>
      <c r="AK315" s="219"/>
      <c r="AL315" s="219"/>
      <c r="AM315" s="219"/>
      <c r="AN315" s="219"/>
      <c r="AO315" s="219"/>
      <c r="AP315" s="219"/>
      <c r="AQ315" s="219"/>
      <c r="AR315" s="219"/>
      <c r="AS315" s="213">
        <v>6</v>
      </c>
    </row>
    <row r="316" spans="1:45">
      <c r="A316" s="224"/>
      <c r="B316" s="233" t="s">
        <v>172</v>
      </c>
      <c r="C316" s="250"/>
      <c r="D316" s="251">
        <v>2.2999999999999998</v>
      </c>
      <c r="E316" s="218"/>
      <c r="F316" s="219"/>
      <c r="G316" s="219"/>
      <c r="H316" s="219"/>
      <c r="I316" s="219"/>
      <c r="J316" s="219"/>
      <c r="K316" s="219"/>
      <c r="L316" s="219"/>
      <c r="M316" s="219"/>
      <c r="N316" s="219"/>
      <c r="O316" s="219"/>
      <c r="P316" s="219"/>
      <c r="Q316" s="219"/>
      <c r="R316" s="219"/>
      <c r="S316" s="219"/>
      <c r="T316" s="219"/>
      <c r="U316" s="219"/>
      <c r="V316" s="219"/>
      <c r="W316" s="219"/>
      <c r="X316" s="219"/>
      <c r="Y316" s="219"/>
      <c r="Z316" s="219"/>
      <c r="AA316" s="219"/>
      <c r="AB316" s="219"/>
      <c r="AC316" s="219"/>
      <c r="AD316" s="219"/>
      <c r="AE316" s="219"/>
      <c r="AF316" s="219"/>
      <c r="AG316" s="219"/>
      <c r="AH316" s="219"/>
      <c r="AI316" s="219"/>
      <c r="AJ316" s="219"/>
      <c r="AK316" s="219"/>
      <c r="AL316" s="219"/>
      <c r="AM316" s="219"/>
      <c r="AN316" s="219"/>
      <c r="AO316" s="219"/>
      <c r="AP316" s="219"/>
      <c r="AQ316" s="219"/>
      <c r="AR316" s="219"/>
      <c r="AS316" s="213">
        <v>16</v>
      </c>
    </row>
    <row r="317" spans="1:45">
      <c r="A317" s="224"/>
      <c r="B317" s="219" t="s">
        <v>173</v>
      </c>
      <c r="C317" s="224"/>
      <c r="D317" s="252">
        <v>2.2999999999999998</v>
      </c>
      <c r="E317" s="218"/>
      <c r="F317" s="219"/>
      <c r="G317" s="219"/>
      <c r="H317" s="219"/>
      <c r="I317" s="219"/>
      <c r="J317" s="219"/>
      <c r="K317" s="219"/>
      <c r="L317" s="219"/>
      <c r="M317" s="219"/>
      <c r="N317" s="219"/>
      <c r="O317" s="219"/>
      <c r="P317" s="219"/>
      <c r="Q317" s="219"/>
      <c r="R317" s="219"/>
      <c r="S317" s="219"/>
      <c r="T317" s="219"/>
      <c r="U317" s="219"/>
      <c r="V317" s="219"/>
      <c r="W317" s="219"/>
      <c r="X317" s="219"/>
      <c r="Y317" s="219"/>
      <c r="Z317" s="219"/>
      <c r="AA317" s="219"/>
      <c r="AB317" s="219"/>
      <c r="AC317" s="219"/>
      <c r="AD317" s="219"/>
      <c r="AE317" s="219"/>
      <c r="AF317" s="219"/>
      <c r="AG317" s="219"/>
      <c r="AH317" s="219"/>
      <c r="AI317" s="219"/>
      <c r="AJ317" s="219"/>
      <c r="AK317" s="219"/>
      <c r="AL317" s="219"/>
      <c r="AM317" s="219"/>
      <c r="AN317" s="219"/>
      <c r="AO317" s="219"/>
      <c r="AP317" s="219"/>
      <c r="AQ317" s="219"/>
      <c r="AR317" s="219"/>
      <c r="AS317" s="213">
        <v>2.2999999999999998</v>
      </c>
    </row>
    <row r="318" spans="1:45">
      <c r="A318" s="224"/>
      <c r="B318" s="219" t="s">
        <v>174</v>
      </c>
      <c r="C318" s="224"/>
      <c r="D318" s="236">
        <v>0.42426406871193234</v>
      </c>
      <c r="E318" s="218"/>
      <c r="F318" s="219"/>
      <c r="G318" s="219"/>
      <c r="H318" s="219"/>
      <c r="I318" s="219"/>
      <c r="J318" s="219"/>
      <c r="K318" s="219"/>
      <c r="L318" s="219"/>
      <c r="M318" s="219"/>
      <c r="N318" s="219"/>
      <c r="O318" s="219"/>
      <c r="P318" s="219"/>
      <c r="Q318" s="219"/>
      <c r="R318" s="219"/>
      <c r="S318" s="219"/>
      <c r="T318" s="219"/>
      <c r="U318" s="219"/>
      <c r="V318" s="219"/>
      <c r="W318" s="219"/>
      <c r="X318" s="219"/>
      <c r="Y318" s="219"/>
      <c r="Z318" s="219"/>
      <c r="AA318" s="219"/>
      <c r="AB318" s="219"/>
      <c r="AC318" s="219"/>
      <c r="AD318" s="219"/>
      <c r="AE318" s="219"/>
      <c r="AF318" s="219"/>
      <c r="AG318" s="219"/>
      <c r="AH318" s="219"/>
      <c r="AI318" s="219"/>
      <c r="AJ318" s="219"/>
      <c r="AK318" s="219"/>
      <c r="AL318" s="219"/>
      <c r="AM318" s="219"/>
      <c r="AN318" s="219"/>
      <c r="AO318" s="219"/>
      <c r="AP318" s="219"/>
      <c r="AQ318" s="219"/>
      <c r="AR318" s="219"/>
      <c r="AS318" s="213">
        <v>12</v>
      </c>
    </row>
    <row r="319" spans="1:45">
      <c r="A319" s="224"/>
      <c r="B319" s="219" t="s">
        <v>86</v>
      </c>
      <c r="C319" s="224"/>
      <c r="D319" s="45">
        <v>0.18446263857040537</v>
      </c>
      <c r="E319" s="218"/>
      <c r="F319" s="219"/>
      <c r="G319" s="219"/>
      <c r="H319" s="219"/>
      <c r="I319" s="219"/>
      <c r="J319" s="219"/>
      <c r="K319" s="219"/>
      <c r="L319" s="219"/>
      <c r="M319" s="219"/>
      <c r="N319" s="219"/>
      <c r="O319" s="219"/>
      <c r="P319" s="219"/>
      <c r="Q319" s="219"/>
      <c r="R319" s="219"/>
      <c r="S319" s="219"/>
      <c r="T319" s="219"/>
      <c r="U319" s="219"/>
      <c r="V319" s="219"/>
      <c r="W319" s="219"/>
      <c r="X319" s="219"/>
      <c r="Y319" s="219"/>
      <c r="Z319" s="219"/>
      <c r="AA319" s="219"/>
      <c r="AB319" s="219"/>
      <c r="AC319" s="219"/>
      <c r="AD319" s="219"/>
      <c r="AE319" s="219"/>
      <c r="AF319" s="219"/>
      <c r="AG319" s="219"/>
      <c r="AH319" s="219"/>
      <c r="AI319" s="219"/>
      <c r="AJ319" s="219"/>
      <c r="AK319" s="219"/>
      <c r="AL319" s="219"/>
      <c r="AM319" s="219"/>
      <c r="AN319" s="219"/>
      <c r="AO319" s="219"/>
      <c r="AP319" s="219"/>
      <c r="AQ319" s="219"/>
      <c r="AR319" s="219"/>
      <c r="AS319" s="237"/>
    </row>
    <row r="320" spans="1:45">
      <c r="A320" s="224"/>
      <c r="B320" s="219" t="s">
        <v>175</v>
      </c>
      <c r="C320" s="224"/>
      <c r="D320" s="45">
        <v>0</v>
      </c>
      <c r="E320" s="218"/>
      <c r="F320" s="219"/>
      <c r="G320" s="219"/>
      <c r="H320" s="219"/>
      <c r="I320" s="219"/>
      <c r="J320" s="219"/>
      <c r="K320" s="219"/>
      <c r="L320" s="219"/>
      <c r="M320" s="219"/>
      <c r="N320" s="219"/>
      <c r="O320" s="219"/>
      <c r="P320" s="219"/>
      <c r="Q320" s="219"/>
      <c r="R320" s="219"/>
      <c r="S320" s="219"/>
      <c r="T320" s="219"/>
      <c r="U320" s="219"/>
      <c r="V320" s="219"/>
      <c r="W320" s="219"/>
      <c r="X320" s="219"/>
      <c r="Y320" s="219"/>
      <c r="Z320" s="219"/>
      <c r="AA320" s="219"/>
      <c r="AB320" s="219"/>
      <c r="AC320" s="219"/>
      <c r="AD320" s="219"/>
      <c r="AE320" s="219"/>
      <c r="AF320" s="219"/>
      <c r="AG320" s="219"/>
      <c r="AH320" s="219"/>
      <c r="AI320" s="219"/>
      <c r="AJ320" s="219"/>
      <c r="AK320" s="219"/>
      <c r="AL320" s="219"/>
      <c r="AM320" s="219"/>
      <c r="AN320" s="219"/>
      <c r="AO320" s="219"/>
      <c r="AP320" s="219"/>
      <c r="AQ320" s="219"/>
      <c r="AR320" s="219"/>
      <c r="AS320" s="237"/>
    </row>
    <row r="321" spans="1:45">
      <c r="A321" s="224"/>
      <c r="B321" s="238" t="s">
        <v>297</v>
      </c>
      <c r="C321" s="239"/>
      <c r="D321" s="240" t="s">
        <v>298</v>
      </c>
      <c r="E321" s="218"/>
      <c r="F321" s="219"/>
      <c r="G321" s="219"/>
      <c r="H321" s="219"/>
      <c r="I321" s="219"/>
      <c r="J321" s="219"/>
      <c r="K321" s="219"/>
      <c r="L321" s="219"/>
      <c r="M321" s="219"/>
      <c r="N321" s="219"/>
      <c r="O321" s="219"/>
      <c r="P321" s="219"/>
      <c r="Q321" s="219"/>
      <c r="R321" s="219"/>
      <c r="S321" s="219"/>
      <c r="T321" s="219"/>
      <c r="U321" s="219"/>
      <c r="V321" s="219"/>
      <c r="W321" s="219"/>
      <c r="X321" s="219"/>
      <c r="Y321" s="219"/>
      <c r="Z321" s="219"/>
      <c r="AA321" s="219"/>
      <c r="AB321" s="219"/>
      <c r="AC321" s="219"/>
      <c r="AD321" s="219"/>
      <c r="AE321" s="219"/>
      <c r="AF321" s="219"/>
      <c r="AG321" s="219"/>
      <c r="AH321" s="219"/>
      <c r="AI321" s="219"/>
      <c r="AJ321" s="219"/>
      <c r="AK321" s="219"/>
      <c r="AL321" s="219"/>
      <c r="AM321" s="219"/>
      <c r="AN321" s="219"/>
      <c r="AO321" s="219"/>
      <c r="AP321" s="219"/>
      <c r="AQ321" s="219"/>
      <c r="AR321" s="219"/>
      <c r="AS321" s="237"/>
    </row>
    <row r="322" spans="1:45">
      <c r="B322" s="241"/>
      <c r="C322" s="233"/>
      <c r="D322" s="242"/>
      <c r="AS322" s="237"/>
    </row>
    <row r="323" spans="1:45" ht="15">
      <c r="B323" s="212" t="s">
        <v>321</v>
      </c>
      <c r="AS323" s="213" t="s">
        <v>176</v>
      </c>
    </row>
    <row r="324" spans="1:45" ht="15">
      <c r="A324" s="243" t="s">
        <v>29</v>
      </c>
      <c r="B324" s="244" t="s">
        <v>104</v>
      </c>
      <c r="C324" s="245" t="s">
        <v>105</v>
      </c>
      <c r="D324" s="246" t="s">
        <v>158</v>
      </c>
      <c r="E324" s="218"/>
      <c r="F324" s="219"/>
      <c r="G324" s="219"/>
      <c r="H324" s="219"/>
      <c r="I324" s="219"/>
      <c r="J324" s="219"/>
      <c r="K324" s="219"/>
      <c r="L324" s="219"/>
      <c r="M324" s="219"/>
      <c r="N324" s="219"/>
      <c r="O324" s="219"/>
      <c r="P324" s="219"/>
      <c r="Q324" s="219"/>
      <c r="R324" s="219"/>
      <c r="S324" s="219"/>
      <c r="T324" s="219"/>
      <c r="U324" s="219"/>
      <c r="V324" s="219"/>
      <c r="W324" s="219"/>
      <c r="X324" s="219"/>
      <c r="Y324" s="219"/>
      <c r="Z324" s="219"/>
      <c r="AA324" s="219"/>
      <c r="AB324" s="219"/>
      <c r="AC324" s="219"/>
      <c r="AD324" s="219"/>
      <c r="AE324" s="219"/>
      <c r="AF324" s="219"/>
      <c r="AG324" s="219"/>
      <c r="AH324" s="219"/>
      <c r="AI324" s="219"/>
      <c r="AJ324" s="219"/>
      <c r="AK324" s="219"/>
      <c r="AL324" s="219"/>
      <c r="AM324" s="219"/>
      <c r="AN324" s="219"/>
      <c r="AO324" s="219"/>
      <c r="AP324" s="219"/>
      <c r="AQ324" s="219"/>
      <c r="AR324" s="219"/>
      <c r="AS324" s="213">
        <v>1</v>
      </c>
    </row>
    <row r="325" spans="1:45">
      <c r="A325" s="224"/>
      <c r="B325" s="221" t="s">
        <v>159</v>
      </c>
      <c r="C325" s="222" t="s">
        <v>159</v>
      </c>
      <c r="D325" s="223" t="s">
        <v>160</v>
      </c>
      <c r="E325" s="218"/>
      <c r="F325" s="219"/>
      <c r="G325" s="219"/>
      <c r="H325" s="219"/>
      <c r="I325" s="219"/>
      <c r="J325" s="219"/>
      <c r="K325" s="219"/>
      <c r="L325" s="219"/>
      <c r="M325" s="219"/>
      <c r="N325" s="219"/>
      <c r="O325" s="219"/>
      <c r="P325" s="219"/>
      <c r="Q325" s="219"/>
      <c r="R325" s="219"/>
      <c r="S325" s="219"/>
      <c r="T325" s="219"/>
      <c r="U325" s="219"/>
      <c r="V325" s="219"/>
      <c r="W325" s="219"/>
      <c r="X325" s="219"/>
      <c r="Y325" s="219"/>
      <c r="Z325" s="219"/>
      <c r="AA325" s="219"/>
      <c r="AB325" s="219"/>
      <c r="AC325" s="219"/>
      <c r="AD325" s="219"/>
      <c r="AE325" s="219"/>
      <c r="AF325" s="219"/>
      <c r="AG325" s="219"/>
      <c r="AH325" s="219"/>
      <c r="AI325" s="219"/>
      <c r="AJ325" s="219"/>
      <c r="AK325" s="219"/>
      <c r="AL325" s="219"/>
      <c r="AM325" s="219"/>
      <c r="AN325" s="219"/>
      <c r="AO325" s="219"/>
      <c r="AP325" s="219"/>
      <c r="AQ325" s="219"/>
      <c r="AR325" s="219"/>
      <c r="AS325" s="213" t="s">
        <v>3</v>
      </c>
    </row>
    <row r="326" spans="1:45">
      <c r="A326" s="224"/>
      <c r="B326" s="221"/>
      <c r="C326" s="222"/>
      <c r="D326" s="225" t="s">
        <v>296</v>
      </c>
      <c r="E326" s="218"/>
      <c r="F326" s="219"/>
      <c r="G326" s="219"/>
      <c r="H326" s="219"/>
      <c r="I326" s="219"/>
      <c r="J326" s="219"/>
      <c r="K326" s="219"/>
      <c r="L326" s="219"/>
      <c r="M326" s="219"/>
      <c r="N326" s="219"/>
      <c r="O326" s="219"/>
      <c r="P326" s="219"/>
      <c r="Q326" s="219"/>
      <c r="R326" s="219"/>
      <c r="S326" s="219"/>
      <c r="T326" s="219"/>
      <c r="U326" s="219"/>
      <c r="V326" s="219"/>
      <c r="W326" s="219"/>
      <c r="X326" s="219"/>
      <c r="Y326" s="219"/>
      <c r="Z326" s="219"/>
      <c r="AA326" s="219"/>
      <c r="AB326" s="219"/>
      <c r="AC326" s="219"/>
      <c r="AD326" s="219"/>
      <c r="AE326" s="219"/>
      <c r="AF326" s="219"/>
      <c r="AG326" s="219"/>
      <c r="AH326" s="219"/>
      <c r="AI326" s="219"/>
      <c r="AJ326" s="219"/>
      <c r="AK326" s="219"/>
      <c r="AL326" s="219"/>
      <c r="AM326" s="219"/>
      <c r="AN326" s="219"/>
      <c r="AO326" s="219"/>
      <c r="AP326" s="219"/>
      <c r="AQ326" s="219"/>
      <c r="AR326" s="219"/>
      <c r="AS326" s="213">
        <v>1</v>
      </c>
    </row>
    <row r="327" spans="1:45">
      <c r="A327" s="224"/>
      <c r="B327" s="221"/>
      <c r="C327" s="222"/>
      <c r="D327" s="226"/>
      <c r="E327" s="218"/>
      <c r="F327" s="219"/>
      <c r="G327" s="219"/>
      <c r="H327" s="219"/>
      <c r="I327" s="219"/>
      <c r="J327" s="219"/>
      <c r="K327" s="219"/>
      <c r="L327" s="219"/>
      <c r="M327" s="219"/>
      <c r="N327" s="219"/>
      <c r="O327" s="219"/>
      <c r="P327" s="219"/>
      <c r="Q327" s="219"/>
      <c r="R327" s="219"/>
      <c r="S327" s="219"/>
      <c r="T327" s="219"/>
      <c r="U327" s="219"/>
      <c r="V327" s="219"/>
      <c r="W327" s="219"/>
      <c r="X327" s="219"/>
      <c r="Y327" s="219"/>
      <c r="Z327" s="219"/>
      <c r="AA327" s="219"/>
      <c r="AB327" s="219"/>
      <c r="AC327" s="219"/>
      <c r="AD327" s="219"/>
      <c r="AE327" s="219"/>
      <c r="AF327" s="219"/>
      <c r="AG327" s="219"/>
      <c r="AH327" s="219"/>
      <c r="AI327" s="219"/>
      <c r="AJ327" s="219"/>
      <c r="AK327" s="219"/>
      <c r="AL327" s="219"/>
      <c r="AM327" s="219"/>
      <c r="AN327" s="219"/>
      <c r="AO327" s="219"/>
      <c r="AP327" s="219"/>
      <c r="AQ327" s="219"/>
      <c r="AR327" s="219"/>
      <c r="AS327" s="213">
        <v>1</v>
      </c>
    </row>
    <row r="328" spans="1:45">
      <c r="A328" s="224"/>
      <c r="B328" s="244">
        <v>1</v>
      </c>
      <c r="C328" s="247">
        <v>1</v>
      </c>
      <c r="D328" s="264">
        <v>21.6</v>
      </c>
      <c r="E328" s="265"/>
      <c r="F328" s="266"/>
      <c r="G328" s="266"/>
      <c r="H328" s="266"/>
      <c r="I328" s="266"/>
      <c r="J328" s="266"/>
      <c r="K328" s="266"/>
      <c r="L328" s="266"/>
      <c r="M328" s="266"/>
      <c r="N328" s="266"/>
      <c r="O328" s="266"/>
      <c r="P328" s="266"/>
      <c r="Q328" s="266"/>
      <c r="R328" s="266"/>
      <c r="S328" s="266"/>
      <c r="T328" s="266"/>
      <c r="U328" s="266"/>
      <c r="V328" s="266"/>
      <c r="W328" s="266"/>
      <c r="X328" s="266"/>
      <c r="Y328" s="266"/>
      <c r="Z328" s="266"/>
      <c r="AA328" s="266"/>
      <c r="AB328" s="266"/>
      <c r="AC328" s="266"/>
      <c r="AD328" s="266"/>
      <c r="AE328" s="266"/>
      <c r="AF328" s="266"/>
      <c r="AG328" s="266"/>
      <c r="AH328" s="266"/>
      <c r="AI328" s="266"/>
      <c r="AJ328" s="266"/>
      <c r="AK328" s="266"/>
      <c r="AL328" s="266"/>
      <c r="AM328" s="266"/>
      <c r="AN328" s="266"/>
      <c r="AO328" s="266"/>
      <c r="AP328" s="266"/>
      <c r="AQ328" s="266"/>
      <c r="AR328" s="266"/>
      <c r="AS328" s="267">
        <v>1</v>
      </c>
    </row>
    <row r="329" spans="1:45">
      <c r="A329" s="224"/>
      <c r="B329" s="221">
        <v>1</v>
      </c>
      <c r="C329" s="222">
        <v>2</v>
      </c>
      <c r="D329" s="268">
        <v>21.1</v>
      </c>
      <c r="E329" s="265"/>
      <c r="F329" s="266"/>
      <c r="G329" s="266"/>
      <c r="H329" s="266"/>
      <c r="I329" s="266"/>
      <c r="J329" s="266"/>
      <c r="K329" s="266"/>
      <c r="L329" s="266"/>
      <c r="M329" s="266"/>
      <c r="N329" s="266"/>
      <c r="O329" s="266"/>
      <c r="P329" s="266"/>
      <c r="Q329" s="266"/>
      <c r="R329" s="266"/>
      <c r="S329" s="266"/>
      <c r="T329" s="266"/>
      <c r="U329" s="266"/>
      <c r="V329" s="266"/>
      <c r="W329" s="266"/>
      <c r="X329" s="266"/>
      <c r="Y329" s="266"/>
      <c r="Z329" s="266"/>
      <c r="AA329" s="266"/>
      <c r="AB329" s="266"/>
      <c r="AC329" s="266"/>
      <c r="AD329" s="266"/>
      <c r="AE329" s="266"/>
      <c r="AF329" s="266"/>
      <c r="AG329" s="266"/>
      <c r="AH329" s="266"/>
      <c r="AI329" s="266"/>
      <c r="AJ329" s="266"/>
      <c r="AK329" s="266"/>
      <c r="AL329" s="266"/>
      <c r="AM329" s="266"/>
      <c r="AN329" s="266"/>
      <c r="AO329" s="266"/>
      <c r="AP329" s="266"/>
      <c r="AQ329" s="266"/>
      <c r="AR329" s="266"/>
      <c r="AS329" s="267">
        <v>7</v>
      </c>
    </row>
    <row r="330" spans="1:45">
      <c r="A330" s="224"/>
      <c r="B330" s="233" t="s">
        <v>172</v>
      </c>
      <c r="C330" s="250"/>
      <c r="D330" s="269">
        <v>21.35</v>
      </c>
      <c r="E330" s="265"/>
      <c r="F330" s="266"/>
      <c r="G330" s="266"/>
      <c r="H330" s="266"/>
      <c r="I330" s="266"/>
      <c r="J330" s="266"/>
      <c r="K330" s="266"/>
      <c r="L330" s="266"/>
      <c r="M330" s="266"/>
      <c r="N330" s="266"/>
      <c r="O330" s="266"/>
      <c r="P330" s="266"/>
      <c r="Q330" s="266"/>
      <c r="R330" s="266"/>
      <c r="S330" s="266"/>
      <c r="T330" s="266"/>
      <c r="U330" s="266"/>
      <c r="V330" s="266"/>
      <c r="W330" s="266"/>
      <c r="X330" s="266"/>
      <c r="Y330" s="266"/>
      <c r="Z330" s="266"/>
      <c r="AA330" s="266"/>
      <c r="AB330" s="266"/>
      <c r="AC330" s="266"/>
      <c r="AD330" s="266"/>
      <c r="AE330" s="266"/>
      <c r="AF330" s="266"/>
      <c r="AG330" s="266"/>
      <c r="AH330" s="266"/>
      <c r="AI330" s="266"/>
      <c r="AJ330" s="266"/>
      <c r="AK330" s="266"/>
      <c r="AL330" s="266"/>
      <c r="AM330" s="266"/>
      <c r="AN330" s="266"/>
      <c r="AO330" s="266"/>
      <c r="AP330" s="266"/>
      <c r="AQ330" s="266"/>
      <c r="AR330" s="266"/>
      <c r="AS330" s="267">
        <v>16</v>
      </c>
    </row>
    <row r="331" spans="1:45">
      <c r="A331" s="224"/>
      <c r="B331" s="219" t="s">
        <v>173</v>
      </c>
      <c r="C331" s="224"/>
      <c r="D331" s="270">
        <v>21.35</v>
      </c>
      <c r="E331" s="265"/>
      <c r="F331" s="266"/>
      <c r="G331" s="266"/>
      <c r="H331" s="266"/>
      <c r="I331" s="266"/>
      <c r="J331" s="266"/>
      <c r="K331" s="266"/>
      <c r="L331" s="266"/>
      <c r="M331" s="266"/>
      <c r="N331" s="266"/>
      <c r="O331" s="266"/>
      <c r="P331" s="266"/>
      <c r="Q331" s="266"/>
      <c r="R331" s="266"/>
      <c r="S331" s="266"/>
      <c r="T331" s="266"/>
      <c r="U331" s="266"/>
      <c r="V331" s="266"/>
      <c r="W331" s="266"/>
      <c r="X331" s="266"/>
      <c r="Y331" s="266"/>
      <c r="Z331" s="266"/>
      <c r="AA331" s="266"/>
      <c r="AB331" s="266"/>
      <c r="AC331" s="266"/>
      <c r="AD331" s="266"/>
      <c r="AE331" s="266"/>
      <c r="AF331" s="266"/>
      <c r="AG331" s="266"/>
      <c r="AH331" s="266"/>
      <c r="AI331" s="266"/>
      <c r="AJ331" s="266"/>
      <c r="AK331" s="266"/>
      <c r="AL331" s="266"/>
      <c r="AM331" s="266"/>
      <c r="AN331" s="266"/>
      <c r="AO331" s="266"/>
      <c r="AP331" s="266"/>
      <c r="AQ331" s="266"/>
      <c r="AR331" s="266"/>
      <c r="AS331" s="267">
        <v>21.35</v>
      </c>
    </row>
    <row r="332" spans="1:45">
      <c r="A332" s="224"/>
      <c r="B332" s="219" t="s">
        <v>174</v>
      </c>
      <c r="C332" s="224"/>
      <c r="D332" s="270">
        <v>0.35355339059327379</v>
      </c>
      <c r="E332" s="265"/>
      <c r="F332" s="266"/>
      <c r="G332" s="266"/>
      <c r="H332" s="266"/>
      <c r="I332" s="266"/>
      <c r="J332" s="266"/>
      <c r="K332" s="266"/>
      <c r="L332" s="266"/>
      <c r="M332" s="266"/>
      <c r="N332" s="266"/>
      <c r="O332" s="266"/>
      <c r="P332" s="266"/>
      <c r="Q332" s="266"/>
      <c r="R332" s="266"/>
      <c r="S332" s="266"/>
      <c r="T332" s="266"/>
      <c r="U332" s="266"/>
      <c r="V332" s="266"/>
      <c r="W332" s="266"/>
      <c r="X332" s="266"/>
      <c r="Y332" s="266"/>
      <c r="Z332" s="266"/>
      <c r="AA332" s="266"/>
      <c r="AB332" s="266"/>
      <c r="AC332" s="266"/>
      <c r="AD332" s="266"/>
      <c r="AE332" s="266"/>
      <c r="AF332" s="266"/>
      <c r="AG332" s="266"/>
      <c r="AH332" s="266"/>
      <c r="AI332" s="266"/>
      <c r="AJ332" s="266"/>
      <c r="AK332" s="266"/>
      <c r="AL332" s="266"/>
      <c r="AM332" s="266"/>
      <c r="AN332" s="266"/>
      <c r="AO332" s="266"/>
      <c r="AP332" s="266"/>
      <c r="AQ332" s="266"/>
      <c r="AR332" s="266"/>
      <c r="AS332" s="267">
        <v>13</v>
      </c>
    </row>
    <row r="333" spans="1:45">
      <c r="A333" s="224"/>
      <c r="B333" s="219" t="s">
        <v>86</v>
      </c>
      <c r="C333" s="224"/>
      <c r="D333" s="45">
        <v>1.655987777954444E-2</v>
      </c>
      <c r="E333" s="218"/>
      <c r="F333" s="219"/>
      <c r="G333" s="219"/>
      <c r="H333" s="219"/>
      <c r="I333" s="219"/>
      <c r="J333" s="219"/>
      <c r="K333" s="219"/>
      <c r="L333" s="219"/>
      <c r="M333" s="219"/>
      <c r="N333" s="219"/>
      <c r="O333" s="219"/>
      <c r="P333" s="219"/>
      <c r="Q333" s="219"/>
      <c r="R333" s="219"/>
      <c r="S333" s="219"/>
      <c r="T333" s="219"/>
      <c r="U333" s="219"/>
      <c r="V333" s="219"/>
      <c r="W333" s="219"/>
      <c r="X333" s="219"/>
      <c r="Y333" s="219"/>
      <c r="Z333" s="219"/>
      <c r="AA333" s="219"/>
      <c r="AB333" s="219"/>
      <c r="AC333" s="219"/>
      <c r="AD333" s="219"/>
      <c r="AE333" s="219"/>
      <c r="AF333" s="219"/>
      <c r="AG333" s="219"/>
      <c r="AH333" s="219"/>
      <c r="AI333" s="219"/>
      <c r="AJ333" s="219"/>
      <c r="AK333" s="219"/>
      <c r="AL333" s="219"/>
      <c r="AM333" s="219"/>
      <c r="AN333" s="219"/>
      <c r="AO333" s="219"/>
      <c r="AP333" s="219"/>
      <c r="AQ333" s="219"/>
      <c r="AR333" s="219"/>
      <c r="AS333" s="237"/>
    </row>
    <row r="334" spans="1:45">
      <c r="A334" s="224"/>
      <c r="B334" s="219" t="s">
        <v>175</v>
      </c>
      <c r="C334" s="224"/>
      <c r="D334" s="45">
        <v>0</v>
      </c>
      <c r="E334" s="218"/>
      <c r="F334" s="219"/>
      <c r="G334" s="219"/>
      <c r="H334" s="219"/>
      <c r="I334" s="219"/>
      <c r="J334" s="219"/>
      <c r="K334" s="219"/>
      <c r="L334" s="219"/>
      <c r="M334" s="219"/>
      <c r="N334" s="219"/>
      <c r="O334" s="219"/>
      <c r="P334" s="219"/>
      <c r="Q334" s="219"/>
      <c r="R334" s="219"/>
      <c r="S334" s="219"/>
      <c r="T334" s="219"/>
      <c r="U334" s="219"/>
      <c r="V334" s="219"/>
      <c r="W334" s="219"/>
      <c r="X334" s="219"/>
      <c r="Y334" s="219"/>
      <c r="Z334" s="219"/>
      <c r="AA334" s="219"/>
      <c r="AB334" s="219"/>
      <c r="AC334" s="219"/>
      <c r="AD334" s="219"/>
      <c r="AE334" s="219"/>
      <c r="AF334" s="219"/>
      <c r="AG334" s="219"/>
      <c r="AH334" s="219"/>
      <c r="AI334" s="219"/>
      <c r="AJ334" s="219"/>
      <c r="AK334" s="219"/>
      <c r="AL334" s="219"/>
      <c r="AM334" s="219"/>
      <c r="AN334" s="219"/>
      <c r="AO334" s="219"/>
      <c r="AP334" s="219"/>
      <c r="AQ334" s="219"/>
      <c r="AR334" s="219"/>
      <c r="AS334" s="237"/>
    </row>
    <row r="335" spans="1:45">
      <c r="A335" s="224"/>
      <c r="B335" s="238" t="s">
        <v>297</v>
      </c>
      <c r="C335" s="239"/>
      <c r="D335" s="240" t="s">
        <v>298</v>
      </c>
      <c r="E335" s="218"/>
      <c r="F335" s="219"/>
      <c r="G335" s="219"/>
      <c r="H335" s="219"/>
      <c r="I335" s="219"/>
      <c r="J335" s="219"/>
      <c r="K335" s="219"/>
      <c r="L335" s="219"/>
      <c r="M335" s="219"/>
      <c r="N335" s="219"/>
      <c r="O335" s="219"/>
      <c r="P335" s="219"/>
      <c r="Q335" s="219"/>
      <c r="R335" s="219"/>
      <c r="S335" s="219"/>
      <c r="T335" s="219"/>
      <c r="U335" s="219"/>
      <c r="V335" s="219"/>
      <c r="W335" s="219"/>
      <c r="X335" s="219"/>
      <c r="Y335" s="219"/>
      <c r="Z335" s="219"/>
      <c r="AA335" s="219"/>
      <c r="AB335" s="219"/>
      <c r="AC335" s="219"/>
      <c r="AD335" s="219"/>
      <c r="AE335" s="219"/>
      <c r="AF335" s="219"/>
      <c r="AG335" s="219"/>
      <c r="AH335" s="219"/>
      <c r="AI335" s="219"/>
      <c r="AJ335" s="219"/>
      <c r="AK335" s="219"/>
      <c r="AL335" s="219"/>
      <c r="AM335" s="219"/>
      <c r="AN335" s="219"/>
      <c r="AO335" s="219"/>
      <c r="AP335" s="219"/>
      <c r="AQ335" s="219"/>
      <c r="AR335" s="219"/>
      <c r="AS335" s="237"/>
    </row>
    <row r="336" spans="1:45">
      <c r="B336" s="241"/>
      <c r="C336" s="233"/>
      <c r="D336" s="242"/>
      <c r="AS336" s="237"/>
    </row>
    <row r="337" spans="1:45" ht="15">
      <c r="B337" s="212" t="s">
        <v>260</v>
      </c>
      <c r="AS337" s="213" t="s">
        <v>176</v>
      </c>
    </row>
    <row r="338" spans="1:45" ht="15">
      <c r="A338" s="243" t="s">
        <v>31</v>
      </c>
      <c r="B338" s="244" t="s">
        <v>104</v>
      </c>
      <c r="C338" s="245" t="s">
        <v>105</v>
      </c>
      <c r="D338" s="246" t="s">
        <v>158</v>
      </c>
      <c r="E338" s="218"/>
      <c r="F338" s="219"/>
      <c r="G338" s="219"/>
      <c r="H338" s="219"/>
      <c r="I338" s="219"/>
      <c r="J338" s="219"/>
      <c r="K338" s="219"/>
      <c r="L338" s="219"/>
      <c r="M338" s="219"/>
      <c r="N338" s="219"/>
      <c r="O338" s="219"/>
      <c r="P338" s="219"/>
      <c r="Q338" s="219"/>
      <c r="R338" s="219"/>
      <c r="S338" s="219"/>
      <c r="T338" s="219"/>
      <c r="U338" s="219"/>
      <c r="V338" s="219"/>
      <c r="W338" s="219"/>
      <c r="X338" s="219"/>
      <c r="Y338" s="219"/>
      <c r="Z338" s="219"/>
      <c r="AA338" s="219"/>
      <c r="AB338" s="219"/>
      <c r="AC338" s="219"/>
      <c r="AD338" s="219"/>
      <c r="AE338" s="219"/>
      <c r="AF338" s="219"/>
      <c r="AG338" s="219"/>
      <c r="AH338" s="219"/>
      <c r="AI338" s="219"/>
      <c r="AJ338" s="219"/>
      <c r="AK338" s="219"/>
      <c r="AL338" s="219"/>
      <c r="AM338" s="219"/>
      <c r="AN338" s="219"/>
      <c r="AO338" s="219"/>
      <c r="AP338" s="219"/>
      <c r="AQ338" s="219"/>
      <c r="AR338" s="219"/>
      <c r="AS338" s="213">
        <v>1</v>
      </c>
    </row>
    <row r="339" spans="1:45">
      <c r="A339" s="224"/>
      <c r="B339" s="221" t="s">
        <v>159</v>
      </c>
      <c r="C339" s="222" t="s">
        <v>159</v>
      </c>
      <c r="D339" s="223" t="s">
        <v>160</v>
      </c>
      <c r="E339" s="218"/>
      <c r="F339" s="219"/>
      <c r="G339" s="219"/>
      <c r="H339" s="219"/>
      <c r="I339" s="219"/>
      <c r="J339" s="219"/>
      <c r="K339" s="219"/>
      <c r="L339" s="219"/>
      <c r="M339" s="219"/>
      <c r="N339" s="219"/>
      <c r="O339" s="219"/>
      <c r="P339" s="219"/>
      <c r="Q339" s="219"/>
      <c r="R339" s="219"/>
      <c r="S339" s="219"/>
      <c r="T339" s="219"/>
      <c r="U339" s="219"/>
      <c r="V339" s="219"/>
      <c r="W339" s="219"/>
      <c r="X339" s="219"/>
      <c r="Y339" s="219"/>
      <c r="Z339" s="219"/>
      <c r="AA339" s="219"/>
      <c r="AB339" s="219"/>
      <c r="AC339" s="219"/>
      <c r="AD339" s="219"/>
      <c r="AE339" s="219"/>
      <c r="AF339" s="219"/>
      <c r="AG339" s="219"/>
      <c r="AH339" s="219"/>
      <c r="AI339" s="219"/>
      <c r="AJ339" s="219"/>
      <c r="AK339" s="219"/>
      <c r="AL339" s="219"/>
      <c r="AM339" s="219"/>
      <c r="AN339" s="219"/>
      <c r="AO339" s="219"/>
      <c r="AP339" s="219"/>
      <c r="AQ339" s="219"/>
      <c r="AR339" s="219"/>
      <c r="AS339" s="213" t="s">
        <v>3</v>
      </c>
    </row>
    <row r="340" spans="1:45">
      <c r="A340" s="224"/>
      <c r="B340" s="221"/>
      <c r="C340" s="222"/>
      <c r="D340" s="225" t="s">
        <v>296</v>
      </c>
      <c r="E340" s="218"/>
      <c r="F340" s="219"/>
      <c r="G340" s="219"/>
      <c r="H340" s="219"/>
      <c r="I340" s="219"/>
      <c r="J340" s="219"/>
      <c r="K340" s="219"/>
      <c r="L340" s="219"/>
      <c r="M340" s="219"/>
      <c r="N340" s="219"/>
      <c r="O340" s="219"/>
      <c r="P340" s="219"/>
      <c r="Q340" s="219"/>
      <c r="R340" s="219"/>
      <c r="S340" s="219"/>
      <c r="T340" s="219"/>
      <c r="U340" s="219"/>
      <c r="V340" s="219"/>
      <c r="W340" s="219"/>
      <c r="X340" s="219"/>
      <c r="Y340" s="219"/>
      <c r="Z340" s="219"/>
      <c r="AA340" s="219"/>
      <c r="AB340" s="219"/>
      <c r="AC340" s="219"/>
      <c r="AD340" s="219"/>
      <c r="AE340" s="219"/>
      <c r="AF340" s="219"/>
      <c r="AG340" s="219"/>
      <c r="AH340" s="219"/>
      <c r="AI340" s="219"/>
      <c r="AJ340" s="219"/>
      <c r="AK340" s="219"/>
      <c r="AL340" s="219"/>
      <c r="AM340" s="219"/>
      <c r="AN340" s="219"/>
      <c r="AO340" s="219"/>
      <c r="AP340" s="219"/>
      <c r="AQ340" s="219"/>
      <c r="AR340" s="219"/>
      <c r="AS340" s="213">
        <v>1</v>
      </c>
    </row>
    <row r="341" spans="1:45">
      <c r="A341" s="224"/>
      <c r="B341" s="221"/>
      <c r="C341" s="222"/>
      <c r="D341" s="226"/>
      <c r="E341" s="218"/>
      <c r="F341" s="219"/>
      <c r="G341" s="219"/>
      <c r="H341" s="219"/>
      <c r="I341" s="219"/>
      <c r="J341" s="219"/>
      <c r="K341" s="219"/>
      <c r="L341" s="219"/>
      <c r="M341" s="219"/>
      <c r="N341" s="219"/>
      <c r="O341" s="219"/>
      <c r="P341" s="219"/>
      <c r="Q341" s="219"/>
      <c r="R341" s="219"/>
      <c r="S341" s="219"/>
      <c r="T341" s="219"/>
      <c r="U341" s="219"/>
      <c r="V341" s="219"/>
      <c r="W341" s="219"/>
      <c r="X341" s="219"/>
      <c r="Y341" s="219"/>
      <c r="Z341" s="219"/>
      <c r="AA341" s="219"/>
      <c r="AB341" s="219"/>
      <c r="AC341" s="219"/>
      <c r="AD341" s="219"/>
      <c r="AE341" s="219"/>
      <c r="AF341" s="219"/>
      <c r="AG341" s="219"/>
      <c r="AH341" s="219"/>
      <c r="AI341" s="219"/>
      <c r="AJ341" s="219"/>
      <c r="AK341" s="219"/>
      <c r="AL341" s="219"/>
      <c r="AM341" s="219"/>
      <c r="AN341" s="219"/>
      <c r="AO341" s="219"/>
      <c r="AP341" s="219"/>
      <c r="AQ341" s="219"/>
      <c r="AR341" s="219"/>
      <c r="AS341" s="213">
        <v>1</v>
      </c>
    </row>
    <row r="342" spans="1:45">
      <c r="A342" s="224"/>
      <c r="B342" s="244">
        <v>1</v>
      </c>
      <c r="C342" s="247">
        <v>1</v>
      </c>
      <c r="D342" s="264">
        <v>20.3</v>
      </c>
      <c r="E342" s="265"/>
      <c r="F342" s="266"/>
      <c r="G342" s="266"/>
      <c r="H342" s="266"/>
      <c r="I342" s="266"/>
      <c r="J342" s="266"/>
      <c r="K342" s="266"/>
      <c r="L342" s="266"/>
      <c r="M342" s="266"/>
      <c r="N342" s="266"/>
      <c r="O342" s="266"/>
      <c r="P342" s="266"/>
      <c r="Q342" s="266"/>
      <c r="R342" s="266"/>
      <c r="S342" s="266"/>
      <c r="T342" s="266"/>
      <c r="U342" s="266"/>
      <c r="V342" s="266"/>
      <c r="W342" s="266"/>
      <c r="X342" s="266"/>
      <c r="Y342" s="266"/>
      <c r="Z342" s="266"/>
      <c r="AA342" s="266"/>
      <c r="AB342" s="266"/>
      <c r="AC342" s="266"/>
      <c r="AD342" s="266"/>
      <c r="AE342" s="266"/>
      <c r="AF342" s="266"/>
      <c r="AG342" s="266"/>
      <c r="AH342" s="266"/>
      <c r="AI342" s="266"/>
      <c r="AJ342" s="266"/>
      <c r="AK342" s="266"/>
      <c r="AL342" s="266"/>
      <c r="AM342" s="266"/>
      <c r="AN342" s="266"/>
      <c r="AO342" s="266"/>
      <c r="AP342" s="266"/>
      <c r="AQ342" s="266"/>
      <c r="AR342" s="266"/>
      <c r="AS342" s="267">
        <v>1</v>
      </c>
    </row>
    <row r="343" spans="1:45">
      <c r="A343" s="224"/>
      <c r="B343" s="221">
        <v>1</v>
      </c>
      <c r="C343" s="222">
        <v>2</v>
      </c>
      <c r="D343" s="268">
        <v>21.1</v>
      </c>
      <c r="E343" s="265"/>
      <c r="F343" s="266"/>
      <c r="G343" s="266"/>
      <c r="H343" s="266"/>
      <c r="I343" s="266"/>
      <c r="J343" s="266"/>
      <c r="K343" s="266"/>
      <c r="L343" s="266"/>
      <c r="M343" s="266"/>
      <c r="N343" s="266"/>
      <c r="O343" s="266"/>
      <c r="P343" s="266"/>
      <c r="Q343" s="266"/>
      <c r="R343" s="266"/>
      <c r="S343" s="266"/>
      <c r="T343" s="266"/>
      <c r="U343" s="266"/>
      <c r="V343" s="266"/>
      <c r="W343" s="266"/>
      <c r="X343" s="266"/>
      <c r="Y343" s="266"/>
      <c r="Z343" s="266"/>
      <c r="AA343" s="266"/>
      <c r="AB343" s="266"/>
      <c r="AC343" s="266"/>
      <c r="AD343" s="266"/>
      <c r="AE343" s="266"/>
      <c r="AF343" s="266"/>
      <c r="AG343" s="266"/>
      <c r="AH343" s="266"/>
      <c r="AI343" s="266"/>
      <c r="AJ343" s="266"/>
      <c r="AK343" s="266"/>
      <c r="AL343" s="266"/>
      <c r="AM343" s="266"/>
      <c r="AN343" s="266"/>
      <c r="AO343" s="266"/>
      <c r="AP343" s="266"/>
      <c r="AQ343" s="266"/>
      <c r="AR343" s="266"/>
      <c r="AS343" s="267">
        <v>8</v>
      </c>
    </row>
    <row r="344" spans="1:45">
      <c r="A344" s="224"/>
      <c r="B344" s="233" t="s">
        <v>172</v>
      </c>
      <c r="C344" s="250"/>
      <c r="D344" s="269">
        <v>20.700000000000003</v>
      </c>
      <c r="E344" s="265"/>
      <c r="F344" s="266"/>
      <c r="G344" s="266"/>
      <c r="H344" s="266"/>
      <c r="I344" s="266"/>
      <c r="J344" s="266"/>
      <c r="K344" s="266"/>
      <c r="L344" s="266"/>
      <c r="M344" s="266"/>
      <c r="N344" s="266"/>
      <c r="O344" s="266"/>
      <c r="P344" s="266"/>
      <c r="Q344" s="266"/>
      <c r="R344" s="266"/>
      <c r="S344" s="266"/>
      <c r="T344" s="266"/>
      <c r="U344" s="266"/>
      <c r="V344" s="266"/>
      <c r="W344" s="266"/>
      <c r="X344" s="266"/>
      <c r="Y344" s="266"/>
      <c r="Z344" s="266"/>
      <c r="AA344" s="266"/>
      <c r="AB344" s="266"/>
      <c r="AC344" s="266"/>
      <c r="AD344" s="266"/>
      <c r="AE344" s="266"/>
      <c r="AF344" s="266"/>
      <c r="AG344" s="266"/>
      <c r="AH344" s="266"/>
      <c r="AI344" s="266"/>
      <c r="AJ344" s="266"/>
      <c r="AK344" s="266"/>
      <c r="AL344" s="266"/>
      <c r="AM344" s="266"/>
      <c r="AN344" s="266"/>
      <c r="AO344" s="266"/>
      <c r="AP344" s="266"/>
      <c r="AQ344" s="266"/>
      <c r="AR344" s="266"/>
      <c r="AS344" s="267">
        <v>16</v>
      </c>
    </row>
    <row r="345" spans="1:45">
      <c r="A345" s="224"/>
      <c r="B345" s="219" t="s">
        <v>173</v>
      </c>
      <c r="C345" s="224"/>
      <c r="D345" s="270">
        <v>20.700000000000003</v>
      </c>
      <c r="E345" s="265"/>
      <c r="F345" s="266"/>
      <c r="G345" s="266"/>
      <c r="H345" s="266"/>
      <c r="I345" s="266"/>
      <c r="J345" s="266"/>
      <c r="K345" s="266"/>
      <c r="L345" s="266"/>
      <c r="M345" s="266"/>
      <c r="N345" s="266"/>
      <c r="O345" s="266"/>
      <c r="P345" s="266"/>
      <c r="Q345" s="266"/>
      <c r="R345" s="266"/>
      <c r="S345" s="266"/>
      <c r="T345" s="266"/>
      <c r="U345" s="266"/>
      <c r="V345" s="266"/>
      <c r="W345" s="266"/>
      <c r="X345" s="266"/>
      <c r="Y345" s="266"/>
      <c r="Z345" s="266"/>
      <c r="AA345" s="266"/>
      <c r="AB345" s="266"/>
      <c r="AC345" s="266"/>
      <c r="AD345" s="266"/>
      <c r="AE345" s="266"/>
      <c r="AF345" s="266"/>
      <c r="AG345" s="266"/>
      <c r="AH345" s="266"/>
      <c r="AI345" s="266"/>
      <c r="AJ345" s="266"/>
      <c r="AK345" s="266"/>
      <c r="AL345" s="266"/>
      <c r="AM345" s="266"/>
      <c r="AN345" s="266"/>
      <c r="AO345" s="266"/>
      <c r="AP345" s="266"/>
      <c r="AQ345" s="266"/>
      <c r="AR345" s="266"/>
      <c r="AS345" s="267">
        <v>20.7</v>
      </c>
    </row>
    <row r="346" spans="1:45">
      <c r="A346" s="224"/>
      <c r="B346" s="219" t="s">
        <v>174</v>
      </c>
      <c r="C346" s="224"/>
      <c r="D346" s="270">
        <v>0.56568542494923857</v>
      </c>
      <c r="E346" s="265"/>
      <c r="F346" s="266"/>
      <c r="G346" s="266"/>
      <c r="H346" s="266"/>
      <c r="I346" s="266"/>
      <c r="J346" s="266"/>
      <c r="K346" s="266"/>
      <c r="L346" s="266"/>
      <c r="M346" s="266"/>
      <c r="N346" s="266"/>
      <c r="O346" s="266"/>
      <c r="P346" s="266"/>
      <c r="Q346" s="266"/>
      <c r="R346" s="266"/>
      <c r="S346" s="266"/>
      <c r="T346" s="266"/>
      <c r="U346" s="266"/>
      <c r="V346" s="266"/>
      <c r="W346" s="266"/>
      <c r="X346" s="266"/>
      <c r="Y346" s="266"/>
      <c r="Z346" s="266"/>
      <c r="AA346" s="266"/>
      <c r="AB346" s="266"/>
      <c r="AC346" s="266"/>
      <c r="AD346" s="266"/>
      <c r="AE346" s="266"/>
      <c r="AF346" s="266"/>
      <c r="AG346" s="266"/>
      <c r="AH346" s="266"/>
      <c r="AI346" s="266"/>
      <c r="AJ346" s="266"/>
      <c r="AK346" s="266"/>
      <c r="AL346" s="266"/>
      <c r="AM346" s="266"/>
      <c r="AN346" s="266"/>
      <c r="AO346" s="266"/>
      <c r="AP346" s="266"/>
      <c r="AQ346" s="266"/>
      <c r="AR346" s="266"/>
      <c r="AS346" s="267">
        <v>14</v>
      </c>
    </row>
    <row r="347" spans="1:45">
      <c r="A347" s="224"/>
      <c r="B347" s="219" t="s">
        <v>86</v>
      </c>
      <c r="C347" s="224"/>
      <c r="D347" s="45">
        <v>2.7327798306726499E-2</v>
      </c>
      <c r="E347" s="218"/>
      <c r="F347" s="219"/>
      <c r="G347" s="219"/>
      <c r="H347" s="219"/>
      <c r="I347" s="219"/>
      <c r="J347" s="219"/>
      <c r="K347" s="219"/>
      <c r="L347" s="219"/>
      <c r="M347" s="219"/>
      <c r="N347" s="219"/>
      <c r="O347" s="219"/>
      <c r="P347" s="219"/>
      <c r="Q347" s="219"/>
      <c r="R347" s="219"/>
      <c r="S347" s="219"/>
      <c r="T347" s="219"/>
      <c r="U347" s="219"/>
      <c r="V347" s="219"/>
      <c r="W347" s="219"/>
      <c r="X347" s="219"/>
      <c r="Y347" s="219"/>
      <c r="Z347" s="219"/>
      <c r="AA347" s="219"/>
      <c r="AB347" s="219"/>
      <c r="AC347" s="219"/>
      <c r="AD347" s="219"/>
      <c r="AE347" s="219"/>
      <c r="AF347" s="219"/>
      <c r="AG347" s="219"/>
      <c r="AH347" s="219"/>
      <c r="AI347" s="219"/>
      <c r="AJ347" s="219"/>
      <c r="AK347" s="219"/>
      <c r="AL347" s="219"/>
      <c r="AM347" s="219"/>
      <c r="AN347" s="219"/>
      <c r="AO347" s="219"/>
      <c r="AP347" s="219"/>
      <c r="AQ347" s="219"/>
      <c r="AR347" s="219"/>
      <c r="AS347" s="237"/>
    </row>
    <row r="348" spans="1:45">
      <c r="A348" s="224"/>
      <c r="B348" s="219" t="s">
        <v>175</v>
      </c>
      <c r="C348" s="224"/>
      <c r="D348" s="45">
        <v>2.2204460492503131E-16</v>
      </c>
      <c r="E348" s="218"/>
      <c r="F348" s="219"/>
      <c r="G348" s="219"/>
      <c r="H348" s="219"/>
      <c r="I348" s="219"/>
      <c r="J348" s="219"/>
      <c r="K348" s="219"/>
      <c r="L348" s="219"/>
      <c r="M348" s="219"/>
      <c r="N348" s="219"/>
      <c r="O348" s="219"/>
      <c r="P348" s="219"/>
      <c r="Q348" s="219"/>
      <c r="R348" s="219"/>
      <c r="S348" s="219"/>
      <c r="T348" s="219"/>
      <c r="U348" s="219"/>
      <c r="V348" s="219"/>
      <c r="W348" s="219"/>
      <c r="X348" s="219"/>
      <c r="Y348" s="219"/>
      <c r="Z348" s="219"/>
      <c r="AA348" s="219"/>
      <c r="AB348" s="219"/>
      <c r="AC348" s="219"/>
      <c r="AD348" s="219"/>
      <c r="AE348" s="219"/>
      <c r="AF348" s="219"/>
      <c r="AG348" s="219"/>
      <c r="AH348" s="219"/>
      <c r="AI348" s="219"/>
      <c r="AJ348" s="219"/>
      <c r="AK348" s="219"/>
      <c r="AL348" s="219"/>
      <c r="AM348" s="219"/>
      <c r="AN348" s="219"/>
      <c r="AO348" s="219"/>
      <c r="AP348" s="219"/>
      <c r="AQ348" s="219"/>
      <c r="AR348" s="219"/>
      <c r="AS348" s="237"/>
    </row>
    <row r="349" spans="1:45">
      <c r="A349" s="224"/>
      <c r="B349" s="238" t="s">
        <v>297</v>
      </c>
      <c r="C349" s="239"/>
      <c r="D349" s="240" t="s">
        <v>298</v>
      </c>
      <c r="E349" s="218"/>
      <c r="F349" s="219"/>
      <c r="G349" s="219"/>
      <c r="H349" s="219"/>
      <c r="I349" s="219"/>
      <c r="J349" s="219"/>
      <c r="K349" s="219"/>
      <c r="L349" s="219"/>
      <c r="M349" s="219"/>
      <c r="N349" s="219"/>
      <c r="O349" s="219"/>
      <c r="P349" s="219"/>
      <c r="Q349" s="219"/>
      <c r="R349" s="219"/>
      <c r="S349" s="219"/>
      <c r="T349" s="219"/>
      <c r="U349" s="219"/>
      <c r="V349" s="219"/>
      <c r="W349" s="219"/>
      <c r="X349" s="219"/>
      <c r="Y349" s="219"/>
      <c r="Z349" s="219"/>
      <c r="AA349" s="219"/>
      <c r="AB349" s="219"/>
      <c r="AC349" s="219"/>
      <c r="AD349" s="219"/>
      <c r="AE349" s="219"/>
      <c r="AF349" s="219"/>
      <c r="AG349" s="219"/>
      <c r="AH349" s="219"/>
      <c r="AI349" s="219"/>
      <c r="AJ349" s="219"/>
      <c r="AK349" s="219"/>
      <c r="AL349" s="219"/>
      <c r="AM349" s="219"/>
      <c r="AN349" s="219"/>
      <c r="AO349" s="219"/>
      <c r="AP349" s="219"/>
      <c r="AQ349" s="219"/>
      <c r="AR349" s="219"/>
      <c r="AS349" s="237"/>
    </row>
    <row r="350" spans="1:45">
      <c r="B350" s="241"/>
      <c r="C350" s="233"/>
      <c r="D350" s="242"/>
      <c r="AS350" s="237"/>
    </row>
    <row r="351" spans="1:45" ht="15">
      <c r="B351" s="212" t="s">
        <v>322</v>
      </c>
      <c r="AS351" s="213" t="s">
        <v>176</v>
      </c>
    </row>
    <row r="352" spans="1:45" ht="15">
      <c r="A352" s="243" t="s">
        <v>34</v>
      </c>
      <c r="B352" s="244" t="s">
        <v>104</v>
      </c>
      <c r="C352" s="245" t="s">
        <v>105</v>
      </c>
      <c r="D352" s="246" t="s">
        <v>158</v>
      </c>
      <c r="E352" s="218"/>
      <c r="F352" s="219"/>
      <c r="G352" s="219"/>
      <c r="H352" s="219"/>
      <c r="I352" s="219"/>
      <c r="J352" s="219"/>
      <c r="K352" s="219"/>
      <c r="L352" s="219"/>
      <c r="M352" s="219"/>
      <c r="N352" s="219"/>
      <c r="O352" s="219"/>
      <c r="P352" s="219"/>
      <c r="Q352" s="219"/>
      <c r="R352" s="219"/>
      <c r="S352" s="219"/>
      <c r="T352" s="219"/>
      <c r="U352" s="219"/>
      <c r="V352" s="219"/>
      <c r="W352" s="219"/>
      <c r="X352" s="219"/>
      <c r="Y352" s="219"/>
      <c r="Z352" s="219"/>
      <c r="AA352" s="219"/>
      <c r="AB352" s="219"/>
      <c r="AC352" s="219"/>
      <c r="AD352" s="219"/>
      <c r="AE352" s="219"/>
      <c r="AF352" s="219"/>
      <c r="AG352" s="219"/>
      <c r="AH352" s="219"/>
      <c r="AI352" s="219"/>
      <c r="AJ352" s="219"/>
      <c r="AK352" s="219"/>
      <c r="AL352" s="219"/>
      <c r="AM352" s="219"/>
      <c r="AN352" s="219"/>
      <c r="AO352" s="219"/>
      <c r="AP352" s="219"/>
      <c r="AQ352" s="219"/>
      <c r="AR352" s="219"/>
      <c r="AS352" s="213">
        <v>1</v>
      </c>
    </row>
    <row r="353" spans="1:45">
      <c r="A353" s="224"/>
      <c r="B353" s="221" t="s">
        <v>159</v>
      </c>
      <c r="C353" s="222" t="s">
        <v>159</v>
      </c>
      <c r="D353" s="223" t="s">
        <v>160</v>
      </c>
      <c r="E353" s="218"/>
      <c r="F353" s="219"/>
      <c r="G353" s="219"/>
      <c r="H353" s="219"/>
      <c r="I353" s="219"/>
      <c r="J353" s="219"/>
      <c r="K353" s="219"/>
      <c r="L353" s="219"/>
      <c r="M353" s="219"/>
      <c r="N353" s="219"/>
      <c r="O353" s="219"/>
      <c r="P353" s="219"/>
      <c r="Q353" s="219"/>
      <c r="R353" s="219"/>
      <c r="S353" s="219"/>
      <c r="T353" s="219"/>
      <c r="U353" s="219"/>
      <c r="V353" s="219"/>
      <c r="W353" s="219"/>
      <c r="X353" s="219"/>
      <c r="Y353" s="219"/>
      <c r="Z353" s="219"/>
      <c r="AA353" s="219"/>
      <c r="AB353" s="219"/>
      <c r="AC353" s="219"/>
      <c r="AD353" s="219"/>
      <c r="AE353" s="219"/>
      <c r="AF353" s="219"/>
      <c r="AG353" s="219"/>
      <c r="AH353" s="219"/>
      <c r="AI353" s="219"/>
      <c r="AJ353" s="219"/>
      <c r="AK353" s="219"/>
      <c r="AL353" s="219"/>
      <c r="AM353" s="219"/>
      <c r="AN353" s="219"/>
      <c r="AO353" s="219"/>
      <c r="AP353" s="219"/>
      <c r="AQ353" s="219"/>
      <c r="AR353" s="219"/>
      <c r="AS353" s="213" t="s">
        <v>3</v>
      </c>
    </row>
    <row r="354" spans="1:45">
      <c r="A354" s="224"/>
      <c r="B354" s="221"/>
      <c r="C354" s="222"/>
      <c r="D354" s="225" t="s">
        <v>296</v>
      </c>
      <c r="E354" s="218"/>
      <c r="F354" s="219"/>
      <c r="G354" s="219"/>
      <c r="H354" s="219"/>
      <c r="I354" s="219"/>
      <c r="J354" s="219"/>
      <c r="K354" s="219"/>
      <c r="L354" s="219"/>
      <c r="M354" s="219"/>
      <c r="N354" s="219"/>
      <c r="O354" s="219"/>
      <c r="P354" s="219"/>
      <c r="Q354" s="219"/>
      <c r="R354" s="219"/>
      <c r="S354" s="219"/>
      <c r="T354" s="219"/>
      <c r="U354" s="219"/>
      <c r="V354" s="219"/>
      <c r="W354" s="219"/>
      <c r="X354" s="219"/>
      <c r="Y354" s="219"/>
      <c r="Z354" s="219"/>
      <c r="AA354" s="219"/>
      <c r="AB354" s="219"/>
      <c r="AC354" s="219"/>
      <c r="AD354" s="219"/>
      <c r="AE354" s="219"/>
      <c r="AF354" s="219"/>
      <c r="AG354" s="219"/>
      <c r="AH354" s="219"/>
      <c r="AI354" s="219"/>
      <c r="AJ354" s="219"/>
      <c r="AK354" s="219"/>
      <c r="AL354" s="219"/>
      <c r="AM354" s="219"/>
      <c r="AN354" s="219"/>
      <c r="AO354" s="219"/>
      <c r="AP354" s="219"/>
      <c r="AQ354" s="219"/>
      <c r="AR354" s="219"/>
      <c r="AS354" s="213">
        <v>0</v>
      </c>
    </row>
    <row r="355" spans="1:45">
      <c r="A355" s="224"/>
      <c r="B355" s="221"/>
      <c r="C355" s="222"/>
      <c r="D355" s="226"/>
      <c r="E355" s="218"/>
      <c r="F355" s="219"/>
      <c r="G355" s="219"/>
      <c r="H355" s="219"/>
      <c r="I355" s="219"/>
      <c r="J355" s="219"/>
      <c r="K355" s="219"/>
      <c r="L355" s="219"/>
      <c r="M355" s="219"/>
      <c r="N355" s="219"/>
      <c r="O355" s="219"/>
      <c r="P355" s="219"/>
      <c r="Q355" s="219"/>
      <c r="R355" s="219"/>
      <c r="S355" s="219"/>
      <c r="T355" s="219"/>
      <c r="U355" s="219"/>
      <c r="V355" s="219"/>
      <c r="W355" s="219"/>
      <c r="X355" s="219"/>
      <c r="Y355" s="219"/>
      <c r="Z355" s="219"/>
      <c r="AA355" s="219"/>
      <c r="AB355" s="219"/>
      <c r="AC355" s="219"/>
      <c r="AD355" s="219"/>
      <c r="AE355" s="219"/>
      <c r="AF355" s="219"/>
      <c r="AG355" s="219"/>
      <c r="AH355" s="219"/>
      <c r="AI355" s="219"/>
      <c r="AJ355" s="219"/>
      <c r="AK355" s="219"/>
      <c r="AL355" s="219"/>
      <c r="AM355" s="219"/>
      <c r="AN355" s="219"/>
      <c r="AO355" s="219"/>
      <c r="AP355" s="219"/>
      <c r="AQ355" s="219"/>
      <c r="AR355" s="219"/>
      <c r="AS355" s="213">
        <v>0</v>
      </c>
    </row>
    <row r="356" spans="1:45">
      <c r="A356" s="224"/>
      <c r="B356" s="244">
        <v>1</v>
      </c>
      <c r="C356" s="247">
        <v>1</v>
      </c>
      <c r="D356" s="253">
        <v>136</v>
      </c>
      <c r="E356" s="254"/>
      <c r="F356" s="255"/>
      <c r="G356" s="255"/>
      <c r="H356" s="255"/>
      <c r="I356" s="255"/>
      <c r="J356" s="255"/>
      <c r="K356" s="255"/>
      <c r="L356" s="255"/>
      <c r="M356" s="255"/>
      <c r="N356" s="255"/>
      <c r="O356" s="255"/>
      <c r="P356" s="255"/>
      <c r="Q356" s="255"/>
      <c r="R356" s="255"/>
      <c r="S356" s="255"/>
      <c r="T356" s="255"/>
      <c r="U356" s="255"/>
      <c r="V356" s="255"/>
      <c r="W356" s="255"/>
      <c r="X356" s="255"/>
      <c r="Y356" s="255"/>
      <c r="Z356" s="255"/>
      <c r="AA356" s="255"/>
      <c r="AB356" s="255"/>
      <c r="AC356" s="255"/>
      <c r="AD356" s="255"/>
      <c r="AE356" s="255"/>
      <c r="AF356" s="255"/>
      <c r="AG356" s="255"/>
      <c r="AH356" s="255"/>
      <c r="AI356" s="255"/>
      <c r="AJ356" s="255"/>
      <c r="AK356" s="255"/>
      <c r="AL356" s="255"/>
      <c r="AM356" s="255"/>
      <c r="AN356" s="255"/>
      <c r="AO356" s="255"/>
      <c r="AP356" s="255"/>
      <c r="AQ356" s="255"/>
      <c r="AR356" s="255"/>
      <c r="AS356" s="256">
        <v>1</v>
      </c>
    </row>
    <row r="357" spans="1:45">
      <c r="A357" s="224"/>
      <c r="B357" s="221">
        <v>1</v>
      </c>
      <c r="C357" s="222">
        <v>2</v>
      </c>
      <c r="D357" s="257">
        <v>130</v>
      </c>
      <c r="E357" s="254"/>
      <c r="F357" s="255"/>
      <c r="G357" s="255"/>
      <c r="H357" s="255"/>
      <c r="I357" s="255"/>
      <c r="J357" s="255"/>
      <c r="K357" s="255"/>
      <c r="L357" s="255"/>
      <c r="M357" s="255"/>
      <c r="N357" s="255"/>
      <c r="O357" s="255"/>
      <c r="P357" s="255"/>
      <c r="Q357" s="255"/>
      <c r="R357" s="255"/>
      <c r="S357" s="255"/>
      <c r="T357" s="255"/>
      <c r="U357" s="255"/>
      <c r="V357" s="255"/>
      <c r="W357" s="255"/>
      <c r="X357" s="255"/>
      <c r="Y357" s="255"/>
      <c r="Z357" s="255"/>
      <c r="AA357" s="255"/>
      <c r="AB357" s="255"/>
      <c r="AC357" s="255"/>
      <c r="AD357" s="255"/>
      <c r="AE357" s="255"/>
      <c r="AF357" s="255"/>
      <c r="AG357" s="255"/>
      <c r="AH357" s="255"/>
      <c r="AI357" s="255"/>
      <c r="AJ357" s="255"/>
      <c r="AK357" s="255"/>
      <c r="AL357" s="255"/>
      <c r="AM357" s="255"/>
      <c r="AN357" s="255"/>
      <c r="AO357" s="255"/>
      <c r="AP357" s="255"/>
      <c r="AQ357" s="255"/>
      <c r="AR357" s="255"/>
      <c r="AS357" s="256">
        <v>9</v>
      </c>
    </row>
    <row r="358" spans="1:45">
      <c r="A358" s="224"/>
      <c r="B358" s="233" t="s">
        <v>172</v>
      </c>
      <c r="C358" s="250"/>
      <c r="D358" s="258">
        <v>133</v>
      </c>
      <c r="E358" s="254"/>
      <c r="F358" s="255"/>
      <c r="G358" s="255"/>
      <c r="H358" s="255"/>
      <c r="I358" s="255"/>
      <c r="J358" s="255"/>
      <c r="K358" s="255"/>
      <c r="L358" s="255"/>
      <c r="M358" s="255"/>
      <c r="N358" s="255"/>
      <c r="O358" s="255"/>
      <c r="P358" s="255"/>
      <c r="Q358" s="255"/>
      <c r="R358" s="255"/>
      <c r="S358" s="255"/>
      <c r="T358" s="255"/>
      <c r="U358" s="255"/>
      <c r="V358" s="255"/>
      <c r="W358" s="255"/>
      <c r="X358" s="255"/>
      <c r="Y358" s="255"/>
      <c r="Z358" s="255"/>
      <c r="AA358" s="255"/>
      <c r="AB358" s="255"/>
      <c r="AC358" s="255"/>
      <c r="AD358" s="255"/>
      <c r="AE358" s="255"/>
      <c r="AF358" s="255"/>
      <c r="AG358" s="255"/>
      <c r="AH358" s="255"/>
      <c r="AI358" s="255"/>
      <c r="AJ358" s="255"/>
      <c r="AK358" s="255"/>
      <c r="AL358" s="255"/>
      <c r="AM358" s="255"/>
      <c r="AN358" s="255"/>
      <c r="AO358" s="255"/>
      <c r="AP358" s="255"/>
      <c r="AQ358" s="255"/>
      <c r="AR358" s="255"/>
      <c r="AS358" s="256">
        <v>16</v>
      </c>
    </row>
    <row r="359" spans="1:45">
      <c r="A359" s="224"/>
      <c r="B359" s="219" t="s">
        <v>173</v>
      </c>
      <c r="C359" s="224"/>
      <c r="D359" s="259">
        <v>133</v>
      </c>
      <c r="E359" s="254"/>
      <c r="F359" s="255"/>
      <c r="G359" s="255"/>
      <c r="H359" s="255"/>
      <c r="I359" s="255"/>
      <c r="J359" s="255"/>
      <c r="K359" s="255"/>
      <c r="L359" s="255"/>
      <c r="M359" s="255"/>
      <c r="N359" s="255"/>
      <c r="O359" s="255"/>
      <c r="P359" s="255"/>
      <c r="Q359" s="255"/>
      <c r="R359" s="255"/>
      <c r="S359" s="255"/>
      <c r="T359" s="255"/>
      <c r="U359" s="255"/>
      <c r="V359" s="255"/>
      <c r="W359" s="255"/>
      <c r="X359" s="255"/>
      <c r="Y359" s="255"/>
      <c r="Z359" s="255"/>
      <c r="AA359" s="255"/>
      <c r="AB359" s="255"/>
      <c r="AC359" s="255"/>
      <c r="AD359" s="255"/>
      <c r="AE359" s="255"/>
      <c r="AF359" s="255"/>
      <c r="AG359" s="255"/>
      <c r="AH359" s="255"/>
      <c r="AI359" s="255"/>
      <c r="AJ359" s="255"/>
      <c r="AK359" s="255"/>
      <c r="AL359" s="255"/>
      <c r="AM359" s="255"/>
      <c r="AN359" s="255"/>
      <c r="AO359" s="255"/>
      <c r="AP359" s="255"/>
      <c r="AQ359" s="255"/>
      <c r="AR359" s="255"/>
      <c r="AS359" s="256">
        <v>133</v>
      </c>
    </row>
    <row r="360" spans="1:45">
      <c r="A360" s="224"/>
      <c r="B360" s="219" t="s">
        <v>174</v>
      </c>
      <c r="C360" s="224"/>
      <c r="D360" s="259">
        <v>4.2426406871192848</v>
      </c>
      <c r="E360" s="254"/>
      <c r="F360" s="255"/>
      <c r="G360" s="255"/>
      <c r="H360" s="255"/>
      <c r="I360" s="255"/>
      <c r="J360" s="255"/>
      <c r="K360" s="255"/>
      <c r="L360" s="255"/>
      <c r="M360" s="255"/>
      <c r="N360" s="255"/>
      <c r="O360" s="255"/>
      <c r="P360" s="255"/>
      <c r="Q360" s="255"/>
      <c r="R360" s="255"/>
      <c r="S360" s="255"/>
      <c r="T360" s="255"/>
      <c r="U360" s="255"/>
      <c r="V360" s="255"/>
      <c r="W360" s="255"/>
      <c r="X360" s="255"/>
      <c r="Y360" s="255"/>
      <c r="Z360" s="255"/>
      <c r="AA360" s="255"/>
      <c r="AB360" s="255"/>
      <c r="AC360" s="255"/>
      <c r="AD360" s="255"/>
      <c r="AE360" s="255"/>
      <c r="AF360" s="255"/>
      <c r="AG360" s="255"/>
      <c r="AH360" s="255"/>
      <c r="AI360" s="255"/>
      <c r="AJ360" s="255"/>
      <c r="AK360" s="255"/>
      <c r="AL360" s="255"/>
      <c r="AM360" s="255"/>
      <c r="AN360" s="255"/>
      <c r="AO360" s="255"/>
      <c r="AP360" s="255"/>
      <c r="AQ360" s="255"/>
      <c r="AR360" s="255"/>
      <c r="AS360" s="256">
        <v>15</v>
      </c>
    </row>
    <row r="361" spans="1:45">
      <c r="A361" s="224"/>
      <c r="B361" s="219" t="s">
        <v>86</v>
      </c>
      <c r="C361" s="224"/>
      <c r="D361" s="45">
        <v>3.189955403849086E-2</v>
      </c>
      <c r="E361" s="218"/>
      <c r="F361" s="219"/>
      <c r="G361" s="219"/>
      <c r="H361" s="219"/>
      <c r="I361" s="219"/>
      <c r="J361" s="219"/>
      <c r="K361" s="219"/>
      <c r="L361" s="219"/>
      <c r="M361" s="219"/>
      <c r="N361" s="219"/>
      <c r="O361" s="219"/>
      <c r="P361" s="219"/>
      <c r="Q361" s="219"/>
      <c r="R361" s="219"/>
      <c r="S361" s="219"/>
      <c r="T361" s="219"/>
      <c r="U361" s="219"/>
      <c r="V361" s="219"/>
      <c r="W361" s="219"/>
      <c r="X361" s="219"/>
      <c r="Y361" s="219"/>
      <c r="Z361" s="219"/>
      <c r="AA361" s="219"/>
      <c r="AB361" s="219"/>
      <c r="AC361" s="219"/>
      <c r="AD361" s="219"/>
      <c r="AE361" s="219"/>
      <c r="AF361" s="219"/>
      <c r="AG361" s="219"/>
      <c r="AH361" s="219"/>
      <c r="AI361" s="219"/>
      <c r="AJ361" s="219"/>
      <c r="AK361" s="219"/>
      <c r="AL361" s="219"/>
      <c r="AM361" s="219"/>
      <c r="AN361" s="219"/>
      <c r="AO361" s="219"/>
      <c r="AP361" s="219"/>
      <c r="AQ361" s="219"/>
      <c r="AR361" s="219"/>
      <c r="AS361" s="237"/>
    </row>
    <row r="362" spans="1:45">
      <c r="A362" s="224"/>
      <c r="B362" s="219" t="s">
        <v>175</v>
      </c>
      <c r="C362" s="224"/>
      <c r="D362" s="45">
        <v>0</v>
      </c>
      <c r="E362" s="218"/>
      <c r="F362" s="219"/>
      <c r="G362" s="219"/>
      <c r="H362" s="219"/>
      <c r="I362" s="219"/>
      <c r="J362" s="219"/>
      <c r="K362" s="219"/>
      <c r="L362" s="219"/>
      <c r="M362" s="219"/>
      <c r="N362" s="219"/>
      <c r="O362" s="219"/>
      <c r="P362" s="219"/>
      <c r="Q362" s="219"/>
      <c r="R362" s="219"/>
      <c r="S362" s="219"/>
      <c r="T362" s="219"/>
      <c r="U362" s="219"/>
      <c r="V362" s="219"/>
      <c r="W362" s="219"/>
      <c r="X362" s="219"/>
      <c r="Y362" s="219"/>
      <c r="Z362" s="219"/>
      <c r="AA362" s="219"/>
      <c r="AB362" s="219"/>
      <c r="AC362" s="219"/>
      <c r="AD362" s="219"/>
      <c r="AE362" s="219"/>
      <c r="AF362" s="219"/>
      <c r="AG362" s="219"/>
      <c r="AH362" s="219"/>
      <c r="AI362" s="219"/>
      <c r="AJ362" s="219"/>
      <c r="AK362" s="219"/>
      <c r="AL362" s="219"/>
      <c r="AM362" s="219"/>
      <c r="AN362" s="219"/>
      <c r="AO362" s="219"/>
      <c r="AP362" s="219"/>
      <c r="AQ362" s="219"/>
      <c r="AR362" s="219"/>
      <c r="AS362" s="237"/>
    </row>
    <row r="363" spans="1:45">
      <c r="A363" s="224"/>
      <c r="B363" s="238" t="s">
        <v>297</v>
      </c>
      <c r="C363" s="239"/>
      <c r="D363" s="240" t="s">
        <v>298</v>
      </c>
      <c r="E363" s="218"/>
      <c r="F363" s="219"/>
      <c r="G363" s="219"/>
      <c r="H363" s="219"/>
      <c r="I363" s="219"/>
      <c r="J363" s="219"/>
      <c r="K363" s="219"/>
      <c r="L363" s="219"/>
      <c r="M363" s="219"/>
      <c r="N363" s="219"/>
      <c r="O363" s="219"/>
      <c r="P363" s="219"/>
      <c r="Q363" s="219"/>
      <c r="R363" s="219"/>
      <c r="S363" s="219"/>
      <c r="T363" s="219"/>
      <c r="U363" s="219"/>
      <c r="V363" s="219"/>
      <c r="W363" s="219"/>
      <c r="X363" s="219"/>
      <c r="Y363" s="219"/>
      <c r="Z363" s="219"/>
      <c r="AA363" s="219"/>
      <c r="AB363" s="219"/>
      <c r="AC363" s="219"/>
      <c r="AD363" s="219"/>
      <c r="AE363" s="219"/>
      <c r="AF363" s="219"/>
      <c r="AG363" s="219"/>
      <c r="AH363" s="219"/>
      <c r="AI363" s="219"/>
      <c r="AJ363" s="219"/>
      <c r="AK363" s="219"/>
      <c r="AL363" s="219"/>
      <c r="AM363" s="219"/>
      <c r="AN363" s="219"/>
      <c r="AO363" s="219"/>
      <c r="AP363" s="219"/>
      <c r="AQ363" s="219"/>
      <c r="AR363" s="219"/>
      <c r="AS363" s="237"/>
    </row>
    <row r="364" spans="1:45">
      <c r="B364" s="241"/>
      <c r="C364" s="233"/>
      <c r="D364" s="242"/>
      <c r="AS364" s="237"/>
    </row>
    <row r="365" spans="1:45" ht="15">
      <c r="B365" s="212" t="s">
        <v>323</v>
      </c>
      <c r="AS365" s="213" t="s">
        <v>176</v>
      </c>
    </row>
    <row r="366" spans="1:45" ht="15">
      <c r="A366" s="243" t="s">
        <v>37</v>
      </c>
      <c r="B366" s="244" t="s">
        <v>104</v>
      </c>
      <c r="C366" s="245" t="s">
        <v>105</v>
      </c>
      <c r="D366" s="246" t="s">
        <v>158</v>
      </c>
      <c r="E366" s="218"/>
      <c r="F366" s="219"/>
      <c r="G366" s="219"/>
      <c r="H366" s="219"/>
      <c r="I366" s="219"/>
      <c r="J366" s="219"/>
      <c r="K366" s="219"/>
      <c r="L366" s="219"/>
      <c r="M366" s="219"/>
      <c r="N366" s="219"/>
      <c r="O366" s="219"/>
      <c r="P366" s="219"/>
      <c r="Q366" s="219"/>
      <c r="R366" s="219"/>
      <c r="S366" s="219"/>
      <c r="T366" s="219"/>
      <c r="U366" s="219"/>
      <c r="V366" s="219"/>
      <c r="W366" s="219"/>
      <c r="X366" s="219"/>
      <c r="Y366" s="219"/>
      <c r="Z366" s="219"/>
      <c r="AA366" s="219"/>
      <c r="AB366" s="219"/>
      <c r="AC366" s="219"/>
      <c r="AD366" s="219"/>
      <c r="AE366" s="219"/>
      <c r="AF366" s="219"/>
      <c r="AG366" s="219"/>
      <c r="AH366" s="219"/>
      <c r="AI366" s="219"/>
      <c r="AJ366" s="219"/>
      <c r="AK366" s="219"/>
      <c r="AL366" s="219"/>
      <c r="AM366" s="219"/>
      <c r="AN366" s="219"/>
      <c r="AO366" s="219"/>
      <c r="AP366" s="219"/>
      <c r="AQ366" s="219"/>
      <c r="AR366" s="219"/>
      <c r="AS366" s="213">
        <v>1</v>
      </c>
    </row>
    <row r="367" spans="1:45">
      <c r="A367" s="224"/>
      <c r="B367" s="221" t="s">
        <v>159</v>
      </c>
      <c r="C367" s="222" t="s">
        <v>159</v>
      </c>
      <c r="D367" s="223" t="s">
        <v>160</v>
      </c>
      <c r="E367" s="218"/>
      <c r="F367" s="219"/>
      <c r="G367" s="219"/>
      <c r="H367" s="219"/>
      <c r="I367" s="219"/>
      <c r="J367" s="219"/>
      <c r="K367" s="219"/>
      <c r="L367" s="219"/>
      <c r="M367" s="219"/>
      <c r="N367" s="219"/>
      <c r="O367" s="219"/>
      <c r="P367" s="219"/>
      <c r="Q367" s="219"/>
      <c r="R367" s="219"/>
      <c r="S367" s="219"/>
      <c r="T367" s="219"/>
      <c r="U367" s="219"/>
      <c r="V367" s="219"/>
      <c r="W367" s="219"/>
      <c r="X367" s="219"/>
      <c r="Y367" s="219"/>
      <c r="Z367" s="219"/>
      <c r="AA367" s="219"/>
      <c r="AB367" s="219"/>
      <c r="AC367" s="219"/>
      <c r="AD367" s="219"/>
      <c r="AE367" s="219"/>
      <c r="AF367" s="219"/>
      <c r="AG367" s="219"/>
      <c r="AH367" s="219"/>
      <c r="AI367" s="219"/>
      <c r="AJ367" s="219"/>
      <c r="AK367" s="219"/>
      <c r="AL367" s="219"/>
      <c r="AM367" s="219"/>
      <c r="AN367" s="219"/>
      <c r="AO367" s="219"/>
      <c r="AP367" s="219"/>
      <c r="AQ367" s="219"/>
      <c r="AR367" s="219"/>
      <c r="AS367" s="213" t="s">
        <v>3</v>
      </c>
    </row>
    <row r="368" spans="1:45">
      <c r="A368" s="224"/>
      <c r="B368" s="221"/>
      <c r="C368" s="222"/>
      <c r="D368" s="225" t="s">
        <v>296</v>
      </c>
      <c r="E368" s="218"/>
      <c r="F368" s="219"/>
      <c r="G368" s="219"/>
      <c r="H368" s="219"/>
      <c r="I368" s="219"/>
      <c r="J368" s="219"/>
      <c r="K368" s="219"/>
      <c r="L368" s="219"/>
      <c r="M368" s="219"/>
      <c r="N368" s="219"/>
      <c r="O368" s="219"/>
      <c r="P368" s="219"/>
      <c r="Q368" s="219"/>
      <c r="R368" s="219"/>
      <c r="S368" s="219"/>
      <c r="T368" s="219"/>
      <c r="U368" s="219"/>
      <c r="V368" s="219"/>
      <c r="W368" s="219"/>
      <c r="X368" s="219"/>
      <c r="Y368" s="219"/>
      <c r="Z368" s="219"/>
      <c r="AA368" s="219"/>
      <c r="AB368" s="219"/>
      <c r="AC368" s="219"/>
      <c r="AD368" s="219"/>
      <c r="AE368" s="219"/>
      <c r="AF368" s="219"/>
      <c r="AG368" s="219"/>
      <c r="AH368" s="219"/>
      <c r="AI368" s="219"/>
      <c r="AJ368" s="219"/>
      <c r="AK368" s="219"/>
      <c r="AL368" s="219"/>
      <c r="AM368" s="219"/>
      <c r="AN368" s="219"/>
      <c r="AO368" s="219"/>
      <c r="AP368" s="219"/>
      <c r="AQ368" s="219"/>
      <c r="AR368" s="219"/>
      <c r="AS368" s="213">
        <v>2</v>
      </c>
    </row>
    <row r="369" spans="1:45">
      <c r="A369" s="224"/>
      <c r="B369" s="221"/>
      <c r="C369" s="222"/>
      <c r="D369" s="226"/>
      <c r="E369" s="218"/>
      <c r="F369" s="219"/>
      <c r="G369" s="219"/>
      <c r="H369" s="219"/>
      <c r="I369" s="219"/>
      <c r="J369" s="219"/>
      <c r="K369" s="219"/>
      <c r="L369" s="219"/>
      <c r="M369" s="219"/>
      <c r="N369" s="219"/>
      <c r="O369" s="219"/>
      <c r="P369" s="219"/>
      <c r="Q369" s="219"/>
      <c r="R369" s="219"/>
      <c r="S369" s="219"/>
      <c r="T369" s="219"/>
      <c r="U369" s="219"/>
      <c r="V369" s="219"/>
      <c r="W369" s="219"/>
      <c r="X369" s="219"/>
      <c r="Y369" s="219"/>
      <c r="Z369" s="219"/>
      <c r="AA369" s="219"/>
      <c r="AB369" s="219"/>
      <c r="AC369" s="219"/>
      <c r="AD369" s="219"/>
      <c r="AE369" s="219"/>
      <c r="AF369" s="219"/>
      <c r="AG369" s="219"/>
      <c r="AH369" s="219"/>
      <c r="AI369" s="219"/>
      <c r="AJ369" s="219"/>
      <c r="AK369" s="219"/>
      <c r="AL369" s="219"/>
      <c r="AM369" s="219"/>
      <c r="AN369" s="219"/>
      <c r="AO369" s="219"/>
      <c r="AP369" s="219"/>
      <c r="AQ369" s="219"/>
      <c r="AR369" s="219"/>
      <c r="AS369" s="213">
        <v>2</v>
      </c>
    </row>
    <row r="370" spans="1:45">
      <c r="A370" s="224"/>
      <c r="B370" s="244">
        <v>1</v>
      </c>
      <c r="C370" s="247">
        <v>1</v>
      </c>
      <c r="D370" s="248">
        <v>3</v>
      </c>
      <c r="E370" s="218"/>
      <c r="F370" s="219"/>
      <c r="G370" s="219"/>
      <c r="H370" s="219"/>
      <c r="I370" s="219"/>
      <c r="J370" s="219"/>
      <c r="K370" s="219"/>
      <c r="L370" s="219"/>
      <c r="M370" s="219"/>
      <c r="N370" s="219"/>
      <c r="O370" s="219"/>
      <c r="P370" s="219"/>
      <c r="Q370" s="219"/>
      <c r="R370" s="219"/>
      <c r="S370" s="219"/>
      <c r="T370" s="219"/>
      <c r="U370" s="219"/>
      <c r="V370" s="219"/>
      <c r="W370" s="219"/>
      <c r="X370" s="219"/>
      <c r="Y370" s="219"/>
      <c r="Z370" s="219"/>
      <c r="AA370" s="219"/>
      <c r="AB370" s="219"/>
      <c r="AC370" s="219"/>
      <c r="AD370" s="219"/>
      <c r="AE370" s="219"/>
      <c r="AF370" s="219"/>
      <c r="AG370" s="219"/>
      <c r="AH370" s="219"/>
      <c r="AI370" s="219"/>
      <c r="AJ370" s="219"/>
      <c r="AK370" s="219"/>
      <c r="AL370" s="219"/>
      <c r="AM370" s="219"/>
      <c r="AN370" s="219"/>
      <c r="AO370" s="219"/>
      <c r="AP370" s="219"/>
      <c r="AQ370" s="219"/>
      <c r="AR370" s="219"/>
      <c r="AS370" s="213">
        <v>1</v>
      </c>
    </row>
    <row r="371" spans="1:45">
      <c r="A371" s="224"/>
      <c r="B371" s="221">
        <v>1</v>
      </c>
      <c r="C371" s="222">
        <v>2</v>
      </c>
      <c r="D371" s="249">
        <v>2</v>
      </c>
      <c r="E371" s="218"/>
      <c r="F371" s="219"/>
      <c r="G371" s="219"/>
      <c r="H371" s="219"/>
      <c r="I371" s="219"/>
      <c r="J371" s="219"/>
      <c r="K371" s="219"/>
      <c r="L371" s="219"/>
      <c r="M371" s="219"/>
      <c r="N371" s="219"/>
      <c r="O371" s="219"/>
      <c r="P371" s="219"/>
      <c r="Q371" s="219"/>
      <c r="R371" s="219"/>
      <c r="S371" s="219"/>
      <c r="T371" s="219"/>
      <c r="U371" s="219"/>
      <c r="V371" s="219"/>
      <c r="W371" s="219"/>
      <c r="X371" s="219"/>
      <c r="Y371" s="219"/>
      <c r="Z371" s="219"/>
      <c r="AA371" s="219"/>
      <c r="AB371" s="219"/>
      <c r="AC371" s="219"/>
      <c r="AD371" s="219"/>
      <c r="AE371" s="219"/>
      <c r="AF371" s="219"/>
      <c r="AG371" s="219"/>
      <c r="AH371" s="219"/>
      <c r="AI371" s="219"/>
      <c r="AJ371" s="219"/>
      <c r="AK371" s="219"/>
      <c r="AL371" s="219"/>
      <c r="AM371" s="219"/>
      <c r="AN371" s="219"/>
      <c r="AO371" s="219"/>
      <c r="AP371" s="219"/>
      <c r="AQ371" s="219"/>
      <c r="AR371" s="219"/>
      <c r="AS371" s="213">
        <v>10</v>
      </c>
    </row>
    <row r="372" spans="1:45">
      <c r="A372" s="224"/>
      <c r="B372" s="233" t="s">
        <v>172</v>
      </c>
      <c r="C372" s="250"/>
      <c r="D372" s="251">
        <v>2.5</v>
      </c>
      <c r="E372" s="218"/>
      <c r="F372" s="219"/>
      <c r="G372" s="219"/>
      <c r="H372" s="219"/>
      <c r="I372" s="219"/>
      <c r="J372" s="219"/>
      <c r="K372" s="219"/>
      <c r="L372" s="219"/>
      <c r="M372" s="219"/>
      <c r="N372" s="219"/>
      <c r="O372" s="219"/>
      <c r="P372" s="219"/>
      <c r="Q372" s="219"/>
      <c r="R372" s="219"/>
      <c r="S372" s="219"/>
      <c r="T372" s="219"/>
      <c r="U372" s="219"/>
      <c r="V372" s="219"/>
      <c r="W372" s="219"/>
      <c r="X372" s="219"/>
      <c r="Y372" s="219"/>
      <c r="Z372" s="219"/>
      <c r="AA372" s="219"/>
      <c r="AB372" s="219"/>
      <c r="AC372" s="219"/>
      <c r="AD372" s="219"/>
      <c r="AE372" s="219"/>
      <c r="AF372" s="219"/>
      <c r="AG372" s="219"/>
      <c r="AH372" s="219"/>
      <c r="AI372" s="219"/>
      <c r="AJ372" s="219"/>
      <c r="AK372" s="219"/>
      <c r="AL372" s="219"/>
      <c r="AM372" s="219"/>
      <c r="AN372" s="219"/>
      <c r="AO372" s="219"/>
      <c r="AP372" s="219"/>
      <c r="AQ372" s="219"/>
      <c r="AR372" s="219"/>
      <c r="AS372" s="213">
        <v>16</v>
      </c>
    </row>
    <row r="373" spans="1:45">
      <c r="A373" s="224"/>
      <c r="B373" s="219" t="s">
        <v>173</v>
      </c>
      <c r="C373" s="224"/>
      <c r="D373" s="252">
        <v>2.5</v>
      </c>
      <c r="E373" s="218"/>
      <c r="F373" s="219"/>
      <c r="G373" s="219"/>
      <c r="H373" s="219"/>
      <c r="I373" s="219"/>
      <c r="J373" s="219"/>
      <c r="K373" s="219"/>
      <c r="L373" s="219"/>
      <c r="M373" s="219"/>
      <c r="N373" s="219"/>
      <c r="O373" s="219"/>
      <c r="P373" s="219"/>
      <c r="Q373" s="219"/>
      <c r="R373" s="219"/>
      <c r="S373" s="219"/>
      <c r="T373" s="219"/>
      <c r="U373" s="219"/>
      <c r="V373" s="219"/>
      <c r="W373" s="219"/>
      <c r="X373" s="219"/>
      <c r="Y373" s="219"/>
      <c r="Z373" s="219"/>
      <c r="AA373" s="219"/>
      <c r="AB373" s="219"/>
      <c r="AC373" s="219"/>
      <c r="AD373" s="219"/>
      <c r="AE373" s="219"/>
      <c r="AF373" s="219"/>
      <c r="AG373" s="219"/>
      <c r="AH373" s="219"/>
      <c r="AI373" s="219"/>
      <c r="AJ373" s="219"/>
      <c r="AK373" s="219"/>
      <c r="AL373" s="219"/>
      <c r="AM373" s="219"/>
      <c r="AN373" s="219"/>
      <c r="AO373" s="219"/>
      <c r="AP373" s="219"/>
      <c r="AQ373" s="219"/>
      <c r="AR373" s="219"/>
      <c r="AS373" s="213">
        <v>2.5</v>
      </c>
    </row>
    <row r="374" spans="1:45">
      <c r="A374" s="224"/>
      <c r="B374" s="219" t="s">
        <v>174</v>
      </c>
      <c r="C374" s="224"/>
      <c r="D374" s="236">
        <v>0.70710678118654757</v>
      </c>
      <c r="E374" s="218"/>
      <c r="F374" s="219"/>
      <c r="G374" s="219"/>
      <c r="H374" s="219"/>
      <c r="I374" s="219"/>
      <c r="J374" s="219"/>
      <c r="K374" s="219"/>
      <c r="L374" s="219"/>
      <c r="M374" s="219"/>
      <c r="N374" s="219"/>
      <c r="O374" s="219"/>
      <c r="P374" s="219"/>
      <c r="Q374" s="219"/>
      <c r="R374" s="219"/>
      <c r="S374" s="219"/>
      <c r="T374" s="219"/>
      <c r="U374" s="219"/>
      <c r="V374" s="219"/>
      <c r="W374" s="219"/>
      <c r="X374" s="219"/>
      <c r="Y374" s="219"/>
      <c r="Z374" s="219"/>
      <c r="AA374" s="219"/>
      <c r="AB374" s="219"/>
      <c r="AC374" s="219"/>
      <c r="AD374" s="219"/>
      <c r="AE374" s="219"/>
      <c r="AF374" s="219"/>
      <c r="AG374" s="219"/>
      <c r="AH374" s="219"/>
      <c r="AI374" s="219"/>
      <c r="AJ374" s="219"/>
      <c r="AK374" s="219"/>
      <c r="AL374" s="219"/>
      <c r="AM374" s="219"/>
      <c r="AN374" s="219"/>
      <c r="AO374" s="219"/>
      <c r="AP374" s="219"/>
      <c r="AQ374" s="219"/>
      <c r="AR374" s="219"/>
      <c r="AS374" s="213">
        <v>16</v>
      </c>
    </row>
    <row r="375" spans="1:45">
      <c r="A375" s="224"/>
      <c r="B375" s="219" t="s">
        <v>86</v>
      </c>
      <c r="C375" s="224"/>
      <c r="D375" s="45">
        <v>0.28284271247461901</v>
      </c>
      <c r="E375" s="218"/>
      <c r="F375" s="219"/>
      <c r="G375" s="219"/>
      <c r="H375" s="219"/>
      <c r="I375" s="219"/>
      <c r="J375" s="219"/>
      <c r="K375" s="219"/>
      <c r="L375" s="219"/>
      <c r="M375" s="219"/>
      <c r="N375" s="219"/>
      <c r="O375" s="219"/>
      <c r="P375" s="219"/>
      <c r="Q375" s="219"/>
      <c r="R375" s="219"/>
      <c r="S375" s="219"/>
      <c r="T375" s="219"/>
      <c r="U375" s="219"/>
      <c r="V375" s="219"/>
      <c r="W375" s="219"/>
      <c r="X375" s="219"/>
      <c r="Y375" s="219"/>
      <c r="Z375" s="219"/>
      <c r="AA375" s="219"/>
      <c r="AB375" s="219"/>
      <c r="AC375" s="219"/>
      <c r="AD375" s="219"/>
      <c r="AE375" s="219"/>
      <c r="AF375" s="219"/>
      <c r="AG375" s="219"/>
      <c r="AH375" s="219"/>
      <c r="AI375" s="219"/>
      <c r="AJ375" s="219"/>
      <c r="AK375" s="219"/>
      <c r="AL375" s="219"/>
      <c r="AM375" s="219"/>
      <c r="AN375" s="219"/>
      <c r="AO375" s="219"/>
      <c r="AP375" s="219"/>
      <c r="AQ375" s="219"/>
      <c r="AR375" s="219"/>
      <c r="AS375" s="237"/>
    </row>
    <row r="376" spans="1:45">
      <c r="A376" s="224"/>
      <c r="B376" s="219" t="s">
        <v>175</v>
      </c>
      <c r="C376" s="224"/>
      <c r="D376" s="45">
        <v>0</v>
      </c>
      <c r="E376" s="218"/>
      <c r="F376" s="219"/>
      <c r="G376" s="219"/>
      <c r="H376" s="219"/>
      <c r="I376" s="219"/>
      <c r="J376" s="219"/>
      <c r="K376" s="219"/>
      <c r="L376" s="219"/>
      <c r="M376" s="219"/>
      <c r="N376" s="219"/>
      <c r="O376" s="219"/>
      <c r="P376" s="219"/>
      <c r="Q376" s="219"/>
      <c r="R376" s="219"/>
      <c r="S376" s="219"/>
      <c r="T376" s="219"/>
      <c r="U376" s="219"/>
      <c r="V376" s="219"/>
      <c r="W376" s="219"/>
      <c r="X376" s="219"/>
      <c r="Y376" s="219"/>
      <c r="Z376" s="219"/>
      <c r="AA376" s="219"/>
      <c r="AB376" s="219"/>
      <c r="AC376" s="219"/>
      <c r="AD376" s="219"/>
      <c r="AE376" s="219"/>
      <c r="AF376" s="219"/>
      <c r="AG376" s="219"/>
      <c r="AH376" s="219"/>
      <c r="AI376" s="219"/>
      <c r="AJ376" s="219"/>
      <c r="AK376" s="219"/>
      <c r="AL376" s="219"/>
      <c r="AM376" s="219"/>
      <c r="AN376" s="219"/>
      <c r="AO376" s="219"/>
      <c r="AP376" s="219"/>
      <c r="AQ376" s="219"/>
      <c r="AR376" s="219"/>
      <c r="AS376" s="237"/>
    </row>
    <row r="377" spans="1:45">
      <c r="A377" s="224"/>
      <c r="B377" s="238" t="s">
        <v>297</v>
      </c>
      <c r="C377" s="239"/>
      <c r="D377" s="240" t="s">
        <v>298</v>
      </c>
      <c r="E377" s="218"/>
      <c r="F377" s="219"/>
      <c r="G377" s="219"/>
      <c r="H377" s="219"/>
      <c r="I377" s="219"/>
      <c r="J377" s="219"/>
      <c r="K377" s="219"/>
      <c r="L377" s="219"/>
      <c r="M377" s="219"/>
      <c r="N377" s="219"/>
      <c r="O377" s="219"/>
      <c r="P377" s="219"/>
      <c r="Q377" s="219"/>
      <c r="R377" s="219"/>
      <c r="S377" s="219"/>
      <c r="T377" s="219"/>
      <c r="U377" s="219"/>
      <c r="V377" s="219"/>
      <c r="W377" s="219"/>
      <c r="X377" s="219"/>
      <c r="Y377" s="219"/>
      <c r="Z377" s="219"/>
      <c r="AA377" s="219"/>
      <c r="AB377" s="219"/>
      <c r="AC377" s="219"/>
      <c r="AD377" s="219"/>
      <c r="AE377" s="219"/>
      <c r="AF377" s="219"/>
      <c r="AG377" s="219"/>
      <c r="AH377" s="219"/>
      <c r="AI377" s="219"/>
      <c r="AJ377" s="219"/>
      <c r="AK377" s="219"/>
      <c r="AL377" s="219"/>
      <c r="AM377" s="219"/>
      <c r="AN377" s="219"/>
      <c r="AO377" s="219"/>
      <c r="AP377" s="219"/>
      <c r="AQ377" s="219"/>
      <c r="AR377" s="219"/>
      <c r="AS377" s="237"/>
    </row>
    <row r="378" spans="1:45">
      <c r="B378" s="241"/>
      <c r="C378" s="233"/>
      <c r="D378" s="242"/>
      <c r="AS378" s="237"/>
    </row>
    <row r="379" spans="1:45" ht="15">
      <c r="B379" s="212" t="s">
        <v>324</v>
      </c>
      <c r="AS379" s="213" t="s">
        <v>176</v>
      </c>
    </row>
    <row r="380" spans="1:45" ht="15">
      <c r="A380" s="243" t="s">
        <v>40</v>
      </c>
      <c r="B380" s="244" t="s">
        <v>104</v>
      </c>
      <c r="C380" s="245" t="s">
        <v>105</v>
      </c>
      <c r="D380" s="246" t="s">
        <v>158</v>
      </c>
      <c r="E380" s="218"/>
      <c r="F380" s="219"/>
      <c r="G380" s="219"/>
      <c r="H380" s="219"/>
      <c r="I380" s="219"/>
      <c r="J380" s="219"/>
      <c r="K380" s="219"/>
      <c r="L380" s="219"/>
      <c r="M380" s="219"/>
      <c r="N380" s="219"/>
      <c r="O380" s="219"/>
      <c r="P380" s="219"/>
      <c r="Q380" s="219"/>
      <c r="R380" s="219"/>
      <c r="S380" s="219"/>
      <c r="T380" s="219"/>
      <c r="U380" s="219"/>
      <c r="V380" s="219"/>
      <c r="W380" s="219"/>
      <c r="X380" s="219"/>
      <c r="Y380" s="219"/>
      <c r="Z380" s="219"/>
      <c r="AA380" s="219"/>
      <c r="AB380" s="219"/>
      <c r="AC380" s="219"/>
      <c r="AD380" s="219"/>
      <c r="AE380" s="219"/>
      <c r="AF380" s="219"/>
      <c r="AG380" s="219"/>
      <c r="AH380" s="219"/>
      <c r="AI380" s="219"/>
      <c r="AJ380" s="219"/>
      <c r="AK380" s="219"/>
      <c r="AL380" s="219"/>
      <c r="AM380" s="219"/>
      <c r="AN380" s="219"/>
      <c r="AO380" s="219"/>
      <c r="AP380" s="219"/>
      <c r="AQ380" s="219"/>
      <c r="AR380" s="219"/>
      <c r="AS380" s="213">
        <v>1</v>
      </c>
    </row>
    <row r="381" spans="1:45">
      <c r="A381" s="224"/>
      <c r="B381" s="221" t="s">
        <v>159</v>
      </c>
      <c r="C381" s="222" t="s">
        <v>159</v>
      </c>
      <c r="D381" s="223" t="s">
        <v>160</v>
      </c>
      <c r="E381" s="218"/>
      <c r="F381" s="219"/>
      <c r="G381" s="219"/>
      <c r="H381" s="219"/>
      <c r="I381" s="219"/>
      <c r="J381" s="219"/>
      <c r="K381" s="219"/>
      <c r="L381" s="219"/>
      <c r="M381" s="219"/>
      <c r="N381" s="219"/>
      <c r="O381" s="219"/>
      <c r="P381" s="219"/>
      <c r="Q381" s="219"/>
      <c r="R381" s="219"/>
      <c r="S381" s="219"/>
      <c r="T381" s="219"/>
      <c r="U381" s="219"/>
      <c r="V381" s="219"/>
      <c r="W381" s="219"/>
      <c r="X381" s="219"/>
      <c r="Y381" s="219"/>
      <c r="Z381" s="219"/>
      <c r="AA381" s="219"/>
      <c r="AB381" s="219"/>
      <c r="AC381" s="219"/>
      <c r="AD381" s="219"/>
      <c r="AE381" s="219"/>
      <c r="AF381" s="219"/>
      <c r="AG381" s="219"/>
      <c r="AH381" s="219"/>
      <c r="AI381" s="219"/>
      <c r="AJ381" s="219"/>
      <c r="AK381" s="219"/>
      <c r="AL381" s="219"/>
      <c r="AM381" s="219"/>
      <c r="AN381" s="219"/>
      <c r="AO381" s="219"/>
      <c r="AP381" s="219"/>
      <c r="AQ381" s="219"/>
      <c r="AR381" s="219"/>
      <c r="AS381" s="213" t="s">
        <v>3</v>
      </c>
    </row>
    <row r="382" spans="1:45">
      <c r="A382" s="224"/>
      <c r="B382" s="221"/>
      <c r="C382" s="222"/>
      <c r="D382" s="225" t="s">
        <v>296</v>
      </c>
      <c r="E382" s="218"/>
      <c r="F382" s="219"/>
      <c r="G382" s="219"/>
      <c r="H382" s="219"/>
      <c r="I382" s="219"/>
      <c r="J382" s="219"/>
      <c r="K382" s="219"/>
      <c r="L382" s="219"/>
      <c r="M382" s="219"/>
      <c r="N382" s="219"/>
      <c r="O382" s="219"/>
      <c r="P382" s="219"/>
      <c r="Q382" s="219"/>
      <c r="R382" s="219"/>
      <c r="S382" s="219"/>
      <c r="T382" s="219"/>
      <c r="U382" s="219"/>
      <c r="V382" s="219"/>
      <c r="W382" s="219"/>
      <c r="X382" s="219"/>
      <c r="Y382" s="219"/>
      <c r="Z382" s="219"/>
      <c r="AA382" s="219"/>
      <c r="AB382" s="219"/>
      <c r="AC382" s="219"/>
      <c r="AD382" s="219"/>
      <c r="AE382" s="219"/>
      <c r="AF382" s="219"/>
      <c r="AG382" s="219"/>
      <c r="AH382" s="219"/>
      <c r="AI382" s="219"/>
      <c r="AJ382" s="219"/>
      <c r="AK382" s="219"/>
      <c r="AL382" s="219"/>
      <c r="AM382" s="219"/>
      <c r="AN382" s="219"/>
      <c r="AO382" s="219"/>
      <c r="AP382" s="219"/>
      <c r="AQ382" s="219"/>
      <c r="AR382" s="219"/>
      <c r="AS382" s="213">
        <v>2</v>
      </c>
    </row>
    <row r="383" spans="1:45">
      <c r="A383" s="224"/>
      <c r="B383" s="221"/>
      <c r="C383" s="222"/>
      <c r="D383" s="226"/>
      <c r="E383" s="218"/>
      <c r="F383" s="219"/>
      <c r="G383" s="219"/>
      <c r="H383" s="219"/>
      <c r="I383" s="219"/>
      <c r="J383" s="219"/>
      <c r="K383" s="219"/>
      <c r="L383" s="219"/>
      <c r="M383" s="219"/>
      <c r="N383" s="219"/>
      <c r="O383" s="219"/>
      <c r="P383" s="219"/>
      <c r="Q383" s="219"/>
      <c r="R383" s="219"/>
      <c r="S383" s="219"/>
      <c r="T383" s="219"/>
      <c r="U383" s="219"/>
      <c r="V383" s="219"/>
      <c r="W383" s="219"/>
      <c r="X383" s="219"/>
      <c r="Y383" s="219"/>
      <c r="Z383" s="219"/>
      <c r="AA383" s="219"/>
      <c r="AB383" s="219"/>
      <c r="AC383" s="219"/>
      <c r="AD383" s="219"/>
      <c r="AE383" s="219"/>
      <c r="AF383" s="219"/>
      <c r="AG383" s="219"/>
      <c r="AH383" s="219"/>
      <c r="AI383" s="219"/>
      <c r="AJ383" s="219"/>
      <c r="AK383" s="219"/>
      <c r="AL383" s="219"/>
      <c r="AM383" s="219"/>
      <c r="AN383" s="219"/>
      <c r="AO383" s="219"/>
      <c r="AP383" s="219"/>
      <c r="AQ383" s="219"/>
      <c r="AR383" s="219"/>
      <c r="AS383" s="213">
        <v>2</v>
      </c>
    </row>
    <row r="384" spans="1:45">
      <c r="A384" s="224"/>
      <c r="B384" s="244">
        <v>1</v>
      </c>
      <c r="C384" s="247">
        <v>1</v>
      </c>
      <c r="D384" s="248">
        <v>4.9000000000000004</v>
      </c>
      <c r="E384" s="218"/>
      <c r="F384" s="219"/>
      <c r="G384" s="219"/>
      <c r="H384" s="219"/>
      <c r="I384" s="219"/>
      <c r="J384" s="219"/>
      <c r="K384" s="219"/>
      <c r="L384" s="219"/>
      <c r="M384" s="219"/>
      <c r="N384" s="219"/>
      <c r="O384" s="219"/>
      <c r="P384" s="219"/>
      <c r="Q384" s="219"/>
      <c r="R384" s="219"/>
      <c r="S384" s="219"/>
      <c r="T384" s="219"/>
      <c r="U384" s="219"/>
      <c r="V384" s="219"/>
      <c r="W384" s="219"/>
      <c r="X384" s="219"/>
      <c r="Y384" s="219"/>
      <c r="Z384" s="219"/>
      <c r="AA384" s="219"/>
      <c r="AB384" s="219"/>
      <c r="AC384" s="219"/>
      <c r="AD384" s="219"/>
      <c r="AE384" s="219"/>
      <c r="AF384" s="219"/>
      <c r="AG384" s="219"/>
      <c r="AH384" s="219"/>
      <c r="AI384" s="219"/>
      <c r="AJ384" s="219"/>
      <c r="AK384" s="219"/>
      <c r="AL384" s="219"/>
      <c r="AM384" s="219"/>
      <c r="AN384" s="219"/>
      <c r="AO384" s="219"/>
      <c r="AP384" s="219"/>
      <c r="AQ384" s="219"/>
      <c r="AR384" s="219"/>
      <c r="AS384" s="213">
        <v>1</v>
      </c>
    </row>
    <row r="385" spans="1:45">
      <c r="A385" s="224"/>
      <c r="B385" s="221">
        <v>1</v>
      </c>
      <c r="C385" s="222">
        <v>2</v>
      </c>
      <c r="D385" s="249">
        <v>4.9000000000000004</v>
      </c>
      <c r="E385" s="218"/>
      <c r="F385" s="219"/>
      <c r="G385" s="219"/>
      <c r="H385" s="219"/>
      <c r="I385" s="219"/>
      <c r="J385" s="219"/>
      <c r="K385" s="219"/>
      <c r="L385" s="219"/>
      <c r="M385" s="219"/>
      <c r="N385" s="219"/>
      <c r="O385" s="219"/>
      <c r="P385" s="219"/>
      <c r="Q385" s="219"/>
      <c r="R385" s="219"/>
      <c r="S385" s="219"/>
      <c r="T385" s="219"/>
      <c r="U385" s="219"/>
      <c r="V385" s="219"/>
      <c r="W385" s="219"/>
      <c r="X385" s="219"/>
      <c r="Y385" s="219"/>
      <c r="Z385" s="219"/>
      <c r="AA385" s="219"/>
      <c r="AB385" s="219"/>
      <c r="AC385" s="219"/>
      <c r="AD385" s="219"/>
      <c r="AE385" s="219"/>
      <c r="AF385" s="219"/>
      <c r="AG385" s="219"/>
      <c r="AH385" s="219"/>
      <c r="AI385" s="219"/>
      <c r="AJ385" s="219"/>
      <c r="AK385" s="219"/>
      <c r="AL385" s="219"/>
      <c r="AM385" s="219"/>
      <c r="AN385" s="219"/>
      <c r="AO385" s="219"/>
      <c r="AP385" s="219"/>
      <c r="AQ385" s="219"/>
      <c r="AR385" s="219"/>
      <c r="AS385" s="213">
        <v>11</v>
      </c>
    </row>
    <row r="386" spans="1:45">
      <c r="A386" s="224"/>
      <c r="B386" s="233" t="s">
        <v>172</v>
      </c>
      <c r="C386" s="250"/>
      <c r="D386" s="251">
        <v>4.9000000000000004</v>
      </c>
      <c r="E386" s="218"/>
      <c r="F386" s="219"/>
      <c r="G386" s="219"/>
      <c r="H386" s="219"/>
      <c r="I386" s="219"/>
      <c r="J386" s="219"/>
      <c r="K386" s="219"/>
      <c r="L386" s="219"/>
      <c r="M386" s="219"/>
      <c r="N386" s="219"/>
      <c r="O386" s="219"/>
      <c r="P386" s="219"/>
      <c r="Q386" s="219"/>
      <c r="R386" s="219"/>
      <c r="S386" s="219"/>
      <c r="T386" s="219"/>
      <c r="U386" s="219"/>
      <c r="V386" s="219"/>
      <c r="W386" s="219"/>
      <c r="X386" s="219"/>
      <c r="Y386" s="219"/>
      <c r="Z386" s="219"/>
      <c r="AA386" s="219"/>
      <c r="AB386" s="219"/>
      <c r="AC386" s="219"/>
      <c r="AD386" s="219"/>
      <c r="AE386" s="219"/>
      <c r="AF386" s="219"/>
      <c r="AG386" s="219"/>
      <c r="AH386" s="219"/>
      <c r="AI386" s="219"/>
      <c r="AJ386" s="219"/>
      <c r="AK386" s="219"/>
      <c r="AL386" s="219"/>
      <c r="AM386" s="219"/>
      <c r="AN386" s="219"/>
      <c r="AO386" s="219"/>
      <c r="AP386" s="219"/>
      <c r="AQ386" s="219"/>
      <c r="AR386" s="219"/>
      <c r="AS386" s="213">
        <v>16</v>
      </c>
    </row>
    <row r="387" spans="1:45">
      <c r="A387" s="224"/>
      <c r="B387" s="219" t="s">
        <v>173</v>
      </c>
      <c r="C387" s="224"/>
      <c r="D387" s="252">
        <v>4.9000000000000004</v>
      </c>
      <c r="E387" s="218"/>
      <c r="F387" s="219"/>
      <c r="G387" s="219"/>
      <c r="H387" s="219"/>
      <c r="I387" s="219"/>
      <c r="J387" s="219"/>
      <c r="K387" s="219"/>
      <c r="L387" s="219"/>
      <c r="M387" s="219"/>
      <c r="N387" s="219"/>
      <c r="O387" s="219"/>
      <c r="P387" s="219"/>
      <c r="Q387" s="219"/>
      <c r="R387" s="219"/>
      <c r="S387" s="219"/>
      <c r="T387" s="219"/>
      <c r="U387" s="219"/>
      <c r="V387" s="219"/>
      <c r="W387" s="219"/>
      <c r="X387" s="219"/>
      <c r="Y387" s="219"/>
      <c r="Z387" s="219"/>
      <c r="AA387" s="219"/>
      <c r="AB387" s="219"/>
      <c r="AC387" s="219"/>
      <c r="AD387" s="219"/>
      <c r="AE387" s="219"/>
      <c r="AF387" s="219"/>
      <c r="AG387" s="219"/>
      <c r="AH387" s="219"/>
      <c r="AI387" s="219"/>
      <c r="AJ387" s="219"/>
      <c r="AK387" s="219"/>
      <c r="AL387" s="219"/>
      <c r="AM387" s="219"/>
      <c r="AN387" s="219"/>
      <c r="AO387" s="219"/>
      <c r="AP387" s="219"/>
      <c r="AQ387" s="219"/>
      <c r="AR387" s="219"/>
      <c r="AS387" s="213">
        <v>4.9000000000000004</v>
      </c>
    </row>
    <row r="388" spans="1:45">
      <c r="A388" s="224"/>
      <c r="B388" s="219" t="s">
        <v>174</v>
      </c>
      <c r="C388" s="224"/>
      <c r="D388" s="236">
        <v>0</v>
      </c>
      <c r="E388" s="218"/>
      <c r="F388" s="219"/>
      <c r="G388" s="219"/>
      <c r="H388" s="219"/>
      <c r="I388" s="219"/>
      <c r="J388" s="219"/>
      <c r="K388" s="219"/>
      <c r="L388" s="219"/>
      <c r="M388" s="219"/>
      <c r="N388" s="219"/>
      <c r="O388" s="219"/>
      <c r="P388" s="219"/>
      <c r="Q388" s="219"/>
      <c r="R388" s="219"/>
      <c r="S388" s="219"/>
      <c r="T388" s="219"/>
      <c r="U388" s="219"/>
      <c r="V388" s="219"/>
      <c r="W388" s="219"/>
      <c r="X388" s="219"/>
      <c r="Y388" s="219"/>
      <c r="Z388" s="219"/>
      <c r="AA388" s="219"/>
      <c r="AB388" s="219"/>
      <c r="AC388" s="219"/>
      <c r="AD388" s="219"/>
      <c r="AE388" s="219"/>
      <c r="AF388" s="219"/>
      <c r="AG388" s="219"/>
      <c r="AH388" s="219"/>
      <c r="AI388" s="219"/>
      <c r="AJ388" s="219"/>
      <c r="AK388" s="219"/>
      <c r="AL388" s="219"/>
      <c r="AM388" s="219"/>
      <c r="AN388" s="219"/>
      <c r="AO388" s="219"/>
      <c r="AP388" s="219"/>
      <c r="AQ388" s="219"/>
      <c r="AR388" s="219"/>
      <c r="AS388" s="213">
        <v>17</v>
      </c>
    </row>
    <row r="389" spans="1:45">
      <c r="A389" s="224"/>
      <c r="B389" s="219" t="s">
        <v>86</v>
      </c>
      <c r="C389" s="224"/>
      <c r="D389" s="45">
        <v>0</v>
      </c>
      <c r="E389" s="218"/>
      <c r="F389" s="219"/>
      <c r="G389" s="219"/>
      <c r="H389" s="219"/>
      <c r="I389" s="219"/>
      <c r="J389" s="219"/>
      <c r="K389" s="219"/>
      <c r="L389" s="219"/>
      <c r="M389" s="219"/>
      <c r="N389" s="219"/>
      <c r="O389" s="219"/>
      <c r="P389" s="219"/>
      <c r="Q389" s="219"/>
      <c r="R389" s="219"/>
      <c r="S389" s="219"/>
      <c r="T389" s="219"/>
      <c r="U389" s="219"/>
      <c r="V389" s="219"/>
      <c r="W389" s="219"/>
      <c r="X389" s="219"/>
      <c r="Y389" s="219"/>
      <c r="Z389" s="219"/>
      <c r="AA389" s="219"/>
      <c r="AB389" s="219"/>
      <c r="AC389" s="219"/>
      <c r="AD389" s="219"/>
      <c r="AE389" s="219"/>
      <c r="AF389" s="219"/>
      <c r="AG389" s="219"/>
      <c r="AH389" s="219"/>
      <c r="AI389" s="219"/>
      <c r="AJ389" s="219"/>
      <c r="AK389" s="219"/>
      <c r="AL389" s="219"/>
      <c r="AM389" s="219"/>
      <c r="AN389" s="219"/>
      <c r="AO389" s="219"/>
      <c r="AP389" s="219"/>
      <c r="AQ389" s="219"/>
      <c r="AR389" s="219"/>
      <c r="AS389" s="237"/>
    </row>
    <row r="390" spans="1:45">
      <c r="A390" s="224"/>
      <c r="B390" s="219" t="s">
        <v>175</v>
      </c>
      <c r="C390" s="224"/>
      <c r="D390" s="45">
        <v>0</v>
      </c>
      <c r="E390" s="218"/>
      <c r="F390" s="219"/>
      <c r="G390" s="219"/>
      <c r="H390" s="219"/>
      <c r="I390" s="219"/>
      <c r="J390" s="219"/>
      <c r="K390" s="219"/>
      <c r="L390" s="219"/>
      <c r="M390" s="219"/>
      <c r="N390" s="219"/>
      <c r="O390" s="219"/>
      <c r="P390" s="219"/>
      <c r="Q390" s="219"/>
      <c r="R390" s="219"/>
      <c r="S390" s="219"/>
      <c r="T390" s="219"/>
      <c r="U390" s="219"/>
      <c r="V390" s="219"/>
      <c r="W390" s="219"/>
      <c r="X390" s="219"/>
      <c r="Y390" s="219"/>
      <c r="Z390" s="219"/>
      <c r="AA390" s="219"/>
      <c r="AB390" s="219"/>
      <c r="AC390" s="219"/>
      <c r="AD390" s="219"/>
      <c r="AE390" s="219"/>
      <c r="AF390" s="219"/>
      <c r="AG390" s="219"/>
      <c r="AH390" s="219"/>
      <c r="AI390" s="219"/>
      <c r="AJ390" s="219"/>
      <c r="AK390" s="219"/>
      <c r="AL390" s="219"/>
      <c r="AM390" s="219"/>
      <c r="AN390" s="219"/>
      <c r="AO390" s="219"/>
      <c r="AP390" s="219"/>
      <c r="AQ390" s="219"/>
      <c r="AR390" s="219"/>
      <c r="AS390" s="237"/>
    </row>
    <row r="391" spans="1:45">
      <c r="A391" s="224"/>
      <c r="B391" s="238" t="s">
        <v>297</v>
      </c>
      <c r="C391" s="239"/>
      <c r="D391" s="240" t="s">
        <v>298</v>
      </c>
      <c r="E391" s="218"/>
      <c r="F391" s="219"/>
      <c r="G391" s="219"/>
      <c r="H391" s="219"/>
      <c r="I391" s="219"/>
      <c r="J391" s="219"/>
      <c r="K391" s="219"/>
      <c r="L391" s="219"/>
      <c r="M391" s="219"/>
      <c r="N391" s="219"/>
      <c r="O391" s="219"/>
      <c r="P391" s="219"/>
      <c r="Q391" s="219"/>
      <c r="R391" s="219"/>
      <c r="S391" s="219"/>
      <c r="T391" s="219"/>
      <c r="U391" s="219"/>
      <c r="V391" s="219"/>
      <c r="W391" s="219"/>
      <c r="X391" s="219"/>
      <c r="Y391" s="219"/>
      <c r="Z391" s="219"/>
      <c r="AA391" s="219"/>
      <c r="AB391" s="219"/>
      <c r="AC391" s="219"/>
      <c r="AD391" s="219"/>
      <c r="AE391" s="219"/>
      <c r="AF391" s="219"/>
      <c r="AG391" s="219"/>
      <c r="AH391" s="219"/>
      <c r="AI391" s="219"/>
      <c r="AJ391" s="219"/>
      <c r="AK391" s="219"/>
      <c r="AL391" s="219"/>
      <c r="AM391" s="219"/>
      <c r="AN391" s="219"/>
      <c r="AO391" s="219"/>
      <c r="AP391" s="219"/>
      <c r="AQ391" s="219"/>
      <c r="AR391" s="219"/>
      <c r="AS391" s="237"/>
    </row>
    <row r="392" spans="1:45">
      <c r="B392" s="241"/>
      <c r="C392" s="233"/>
      <c r="D392" s="242"/>
      <c r="AS392" s="237"/>
    </row>
    <row r="393" spans="1:45" ht="15">
      <c r="B393" s="212" t="s">
        <v>325</v>
      </c>
      <c r="AS393" s="213" t="s">
        <v>176</v>
      </c>
    </row>
    <row r="394" spans="1:45" ht="15">
      <c r="A394" s="243" t="s">
        <v>43</v>
      </c>
      <c r="B394" s="244" t="s">
        <v>104</v>
      </c>
      <c r="C394" s="245" t="s">
        <v>105</v>
      </c>
      <c r="D394" s="246" t="s">
        <v>158</v>
      </c>
      <c r="E394" s="218"/>
      <c r="F394" s="219"/>
      <c r="G394" s="219"/>
      <c r="H394" s="219"/>
      <c r="I394" s="219"/>
      <c r="J394" s="219"/>
      <c r="K394" s="219"/>
      <c r="L394" s="219"/>
      <c r="M394" s="219"/>
      <c r="N394" s="219"/>
      <c r="O394" s="219"/>
      <c r="P394" s="219"/>
      <c r="Q394" s="219"/>
      <c r="R394" s="219"/>
      <c r="S394" s="219"/>
      <c r="T394" s="219"/>
      <c r="U394" s="219"/>
      <c r="V394" s="219"/>
      <c r="W394" s="219"/>
      <c r="X394" s="219"/>
      <c r="Y394" s="219"/>
      <c r="Z394" s="219"/>
      <c r="AA394" s="219"/>
      <c r="AB394" s="219"/>
      <c r="AC394" s="219"/>
      <c r="AD394" s="219"/>
      <c r="AE394" s="219"/>
      <c r="AF394" s="219"/>
      <c r="AG394" s="219"/>
      <c r="AH394" s="219"/>
      <c r="AI394" s="219"/>
      <c r="AJ394" s="219"/>
      <c r="AK394" s="219"/>
      <c r="AL394" s="219"/>
      <c r="AM394" s="219"/>
      <c r="AN394" s="219"/>
      <c r="AO394" s="219"/>
      <c r="AP394" s="219"/>
      <c r="AQ394" s="219"/>
      <c r="AR394" s="219"/>
      <c r="AS394" s="213">
        <v>1</v>
      </c>
    </row>
    <row r="395" spans="1:45">
      <c r="A395" s="224"/>
      <c r="B395" s="221" t="s">
        <v>159</v>
      </c>
      <c r="C395" s="222" t="s">
        <v>159</v>
      </c>
      <c r="D395" s="223" t="s">
        <v>160</v>
      </c>
      <c r="E395" s="218"/>
      <c r="F395" s="219"/>
      <c r="G395" s="219"/>
      <c r="H395" s="219"/>
      <c r="I395" s="219"/>
      <c r="J395" s="219"/>
      <c r="K395" s="219"/>
      <c r="L395" s="219"/>
      <c r="M395" s="219"/>
      <c r="N395" s="219"/>
      <c r="O395" s="219"/>
      <c r="P395" s="219"/>
      <c r="Q395" s="219"/>
      <c r="R395" s="219"/>
      <c r="S395" s="219"/>
      <c r="T395" s="219"/>
      <c r="U395" s="219"/>
      <c r="V395" s="219"/>
      <c r="W395" s="219"/>
      <c r="X395" s="219"/>
      <c r="Y395" s="219"/>
      <c r="Z395" s="219"/>
      <c r="AA395" s="219"/>
      <c r="AB395" s="219"/>
      <c r="AC395" s="219"/>
      <c r="AD395" s="219"/>
      <c r="AE395" s="219"/>
      <c r="AF395" s="219"/>
      <c r="AG395" s="219"/>
      <c r="AH395" s="219"/>
      <c r="AI395" s="219"/>
      <c r="AJ395" s="219"/>
      <c r="AK395" s="219"/>
      <c r="AL395" s="219"/>
      <c r="AM395" s="219"/>
      <c r="AN395" s="219"/>
      <c r="AO395" s="219"/>
      <c r="AP395" s="219"/>
      <c r="AQ395" s="219"/>
      <c r="AR395" s="219"/>
      <c r="AS395" s="213" t="s">
        <v>3</v>
      </c>
    </row>
    <row r="396" spans="1:45">
      <c r="A396" s="224"/>
      <c r="B396" s="221"/>
      <c r="C396" s="222"/>
      <c r="D396" s="225" t="s">
        <v>296</v>
      </c>
      <c r="E396" s="218"/>
      <c r="F396" s="219"/>
      <c r="G396" s="219"/>
      <c r="H396" s="219"/>
      <c r="I396" s="219"/>
      <c r="J396" s="219"/>
      <c r="K396" s="219"/>
      <c r="L396" s="219"/>
      <c r="M396" s="219"/>
      <c r="N396" s="219"/>
      <c r="O396" s="219"/>
      <c r="P396" s="219"/>
      <c r="Q396" s="219"/>
      <c r="R396" s="219"/>
      <c r="S396" s="219"/>
      <c r="T396" s="219"/>
      <c r="U396" s="219"/>
      <c r="V396" s="219"/>
      <c r="W396" s="219"/>
      <c r="X396" s="219"/>
      <c r="Y396" s="219"/>
      <c r="Z396" s="219"/>
      <c r="AA396" s="219"/>
      <c r="AB396" s="219"/>
      <c r="AC396" s="219"/>
      <c r="AD396" s="219"/>
      <c r="AE396" s="219"/>
      <c r="AF396" s="219"/>
      <c r="AG396" s="219"/>
      <c r="AH396" s="219"/>
      <c r="AI396" s="219"/>
      <c r="AJ396" s="219"/>
      <c r="AK396" s="219"/>
      <c r="AL396" s="219"/>
      <c r="AM396" s="219"/>
      <c r="AN396" s="219"/>
      <c r="AO396" s="219"/>
      <c r="AP396" s="219"/>
      <c r="AQ396" s="219"/>
      <c r="AR396" s="219"/>
      <c r="AS396" s="213">
        <v>1</v>
      </c>
    </row>
    <row r="397" spans="1:45">
      <c r="A397" s="224"/>
      <c r="B397" s="221"/>
      <c r="C397" s="222"/>
      <c r="D397" s="226"/>
      <c r="E397" s="218"/>
      <c r="F397" s="219"/>
      <c r="G397" s="219"/>
      <c r="H397" s="219"/>
      <c r="I397" s="219"/>
      <c r="J397" s="219"/>
      <c r="K397" s="219"/>
      <c r="L397" s="219"/>
      <c r="M397" s="219"/>
      <c r="N397" s="219"/>
      <c r="O397" s="219"/>
      <c r="P397" s="219"/>
      <c r="Q397" s="219"/>
      <c r="R397" s="219"/>
      <c r="S397" s="219"/>
      <c r="T397" s="219"/>
      <c r="U397" s="219"/>
      <c r="V397" s="219"/>
      <c r="W397" s="219"/>
      <c r="X397" s="219"/>
      <c r="Y397" s="219"/>
      <c r="Z397" s="219"/>
      <c r="AA397" s="219"/>
      <c r="AB397" s="219"/>
      <c r="AC397" s="219"/>
      <c r="AD397" s="219"/>
      <c r="AE397" s="219"/>
      <c r="AF397" s="219"/>
      <c r="AG397" s="219"/>
      <c r="AH397" s="219"/>
      <c r="AI397" s="219"/>
      <c r="AJ397" s="219"/>
      <c r="AK397" s="219"/>
      <c r="AL397" s="219"/>
      <c r="AM397" s="219"/>
      <c r="AN397" s="219"/>
      <c r="AO397" s="219"/>
      <c r="AP397" s="219"/>
      <c r="AQ397" s="219"/>
      <c r="AR397" s="219"/>
      <c r="AS397" s="213">
        <v>1</v>
      </c>
    </row>
    <row r="398" spans="1:45">
      <c r="A398" s="224"/>
      <c r="B398" s="244">
        <v>1</v>
      </c>
      <c r="C398" s="247">
        <v>1</v>
      </c>
      <c r="D398" s="264">
        <v>21.6</v>
      </c>
      <c r="E398" s="265"/>
      <c r="F398" s="266"/>
      <c r="G398" s="266"/>
      <c r="H398" s="266"/>
      <c r="I398" s="266"/>
      <c r="J398" s="266"/>
      <c r="K398" s="266"/>
      <c r="L398" s="266"/>
      <c r="M398" s="266"/>
      <c r="N398" s="266"/>
      <c r="O398" s="266"/>
      <c r="P398" s="266"/>
      <c r="Q398" s="266"/>
      <c r="R398" s="266"/>
      <c r="S398" s="266"/>
      <c r="T398" s="266"/>
      <c r="U398" s="266"/>
      <c r="V398" s="266"/>
      <c r="W398" s="266"/>
      <c r="X398" s="266"/>
      <c r="Y398" s="266"/>
      <c r="Z398" s="266"/>
      <c r="AA398" s="266"/>
      <c r="AB398" s="266"/>
      <c r="AC398" s="266"/>
      <c r="AD398" s="266"/>
      <c r="AE398" s="266"/>
      <c r="AF398" s="266"/>
      <c r="AG398" s="266"/>
      <c r="AH398" s="266"/>
      <c r="AI398" s="266"/>
      <c r="AJ398" s="266"/>
      <c r="AK398" s="266"/>
      <c r="AL398" s="266"/>
      <c r="AM398" s="266"/>
      <c r="AN398" s="266"/>
      <c r="AO398" s="266"/>
      <c r="AP398" s="266"/>
      <c r="AQ398" s="266"/>
      <c r="AR398" s="266"/>
      <c r="AS398" s="267">
        <v>1</v>
      </c>
    </row>
    <row r="399" spans="1:45">
      <c r="A399" s="224"/>
      <c r="B399" s="221">
        <v>1</v>
      </c>
      <c r="C399" s="222">
        <v>2</v>
      </c>
      <c r="D399" s="268">
        <v>21.2</v>
      </c>
      <c r="E399" s="265"/>
      <c r="F399" s="266"/>
      <c r="G399" s="266"/>
      <c r="H399" s="266"/>
      <c r="I399" s="266"/>
      <c r="J399" s="266"/>
      <c r="K399" s="266"/>
      <c r="L399" s="266"/>
      <c r="M399" s="266"/>
      <c r="N399" s="266"/>
      <c r="O399" s="266"/>
      <c r="P399" s="266"/>
      <c r="Q399" s="266"/>
      <c r="R399" s="266"/>
      <c r="S399" s="266"/>
      <c r="T399" s="266"/>
      <c r="U399" s="266"/>
      <c r="V399" s="266"/>
      <c r="W399" s="266"/>
      <c r="X399" s="266"/>
      <c r="Y399" s="266"/>
      <c r="Z399" s="266"/>
      <c r="AA399" s="266"/>
      <c r="AB399" s="266"/>
      <c r="AC399" s="266"/>
      <c r="AD399" s="266"/>
      <c r="AE399" s="266"/>
      <c r="AF399" s="266"/>
      <c r="AG399" s="266"/>
      <c r="AH399" s="266"/>
      <c r="AI399" s="266"/>
      <c r="AJ399" s="266"/>
      <c r="AK399" s="266"/>
      <c r="AL399" s="266"/>
      <c r="AM399" s="266"/>
      <c r="AN399" s="266"/>
      <c r="AO399" s="266"/>
      <c r="AP399" s="266"/>
      <c r="AQ399" s="266"/>
      <c r="AR399" s="266"/>
      <c r="AS399" s="267">
        <v>12</v>
      </c>
    </row>
    <row r="400" spans="1:45">
      <c r="A400" s="224"/>
      <c r="B400" s="233" t="s">
        <v>172</v>
      </c>
      <c r="C400" s="250"/>
      <c r="D400" s="269">
        <v>21.4</v>
      </c>
      <c r="E400" s="265"/>
      <c r="F400" s="266"/>
      <c r="G400" s="266"/>
      <c r="H400" s="266"/>
      <c r="I400" s="266"/>
      <c r="J400" s="266"/>
      <c r="K400" s="266"/>
      <c r="L400" s="266"/>
      <c r="M400" s="266"/>
      <c r="N400" s="266"/>
      <c r="O400" s="266"/>
      <c r="P400" s="266"/>
      <c r="Q400" s="266"/>
      <c r="R400" s="266"/>
      <c r="S400" s="266"/>
      <c r="T400" s="266"/>
      <c r="U400" s="266"/>
      <c r="V400" s="266"/>
      <c r="W400" s="266"/>
      <c r="X400" s="266"/>
      <c r="Y400" s="266"/>
      <c r="Z400" s="266"/>
      <c r="AA400" s="266"/>
      <c r="AB400" s="266"/>
      <c r="AC400" s="266"/>
      <c r="AD400" s="266"/>
      <c r="AE400" s="266"/>
      <c r="AF400" s="266"/>
      <c r="AG400" s="266"/>
      <c r="AH400" s="266"/>
      <c r="AI400" s="266"/>
      <c r="AJ400" s="266"/>
      <c r="AK400" s="266"/>
      <c r="AL400" s="266"/>
      <c r="AM400" s="266"/>
      <c r="AN400" s="266"/>
      <c r="AO400" s="266"/>
      <c r="AP400" s="266"/>
      <c r="AQ400" s="266"/>
      <c r="AR400" s="266"/>
      <c r="AS400" s="267">
        <v>16</v>
      </c>
    </row>
    <row r="401" spans="1:45">
      <c r="A401" s="224"/>
      <c r="B401" s="219" t="s">
        <v>173</v>
      </c>
      <c r="C401" s="224"/>
      <c r="D401" s="270">
        <v>21.4</v>
      </c>
      <c r="E401" s="265"/>
      <c r="F401" s="266"/>
      <c r="G401" s="266"/>
      <c r="H401" s="266"/>
      <c r="I401" s="266"/>
      <c r="J401" s="266"/>
      <c r="K401" s="266"/>
      <c r="L401" s="266"/>
      <c r="M401" s="266"/>
      <c r="N401" s="266"/>
      <c r="O401" s="266"/>
      <c r="P401" s="266"/>
      <c r="Q401" s="266"/>
      <c r="R401" s="266"/>
      <c r="S401" s="266"/>
      <c r="T401" s="266"/>
      <c r="U401" s="266"/>
      <c r="V401" s="266"/>
      <c r="W401" s="266"/>
      <c r="X401" s="266"/>
      <c r="Y401" s="266"/>
      <c r="Z401" s="266"/>
      <c r="AA401" s="266"/>
      <c r="AB401" s="266"/>
      <c r="AC401" s="266"/>
      <c r="AD401" s="266"/>
      <c r="AE401" s="266"/>
      <c r="AF401" s="266"/>
      <c r="AG401" s="266"/>
      <c r="AH401" s="266"/>
      <c r="AI401" s="266"/>
      <c r="AJ401" s="266"/>
      <c r="AK401" s="266"/>
      <c r="AL401" s="266"/>
      <c r="AM401" s="266"/>
      <c r="AN401" s="266"/>
      <c r="AO401" s="266"/>
      <c r="AP401" s="266"/>
      <c r="AQ401" s="266"/>
      <c r="AR401" s="266"/>
      <c r="AS401" s="267">
        <v>21.4</v>
      </c>
    </row>
    <row r="402" spans="1:45">
      <c r="A402" s="224"/>
      <c r="B402" s="219" t="s">
        <v>174</v>
      </c>
      <c r="C402" s="224"/>
      <c r="D402" s="270">
        <v>0.28284271247462051</v>
      </c>
      <c r="E402" s="265"/>
      <c r="F402" s="266"/>
      <c r="G402" s="266"/>
      <c r="H402" s="266"/>
      <c r="I402" s="266"/>
      <c r="J402" s="266"/>
      <c r="K402" s="266"/>
      <c r="L402" s="266"/>
      <c r="M402" s="266"/>
      <c r="N402" s="266"/>
      <c r="O402" s="266"/>
      <c r="P402" s="266"/>
      <c r="Q402" s="266"/>
      <c r="R402" s="266"/>
      <c r="S402" s="266"/>
      <c r="T402" s="266"/>
      <c r="U402" s="266"/>
      <c r="V402" s="266"/>
      <c r="W402" s="266"/>
      <c r="X402" s="266"/>
      <c r="Y402" s="266"/>
      <c r="Z402" s="266"/>
      <c r="AA402" s="266"/>
      <c r="AB402" s="266"/>
      <c r="AC402" s="266"/>
      <c r="AD402" s="266"/>
      <c r="AE402" s="266"/>
      <c r="AF402" s="266"/>
      <c r="AG402" s="266"/>
      <c r="AH402" s="266"/>
      <c r="AI402" s="266"/>
      <c r="AJ402" s="266"/>
      <c r="AK402" s="266"/>
      <c r="AL402" s="266"/>
      <c r="AM402" s="266"/>
      <c r="AN402" s="266"/>
      <c r="AO402" s="266"/>
      <c r="AP402" s="266"/>
      <c r="AQ402" s="266"/>
      <c r="AR402" s="266"/>
      <c r="AS402" s="267">
        <v>18</v>
      </c>
    </row>
    <row r="403" spans="1:45">
      <c r="A403" s="224"/>
      <c r="B403" s="219" t="s">
        <v>86</v>
      </c>
      <c r="C403" s="224"/>
      <c r="D403" s="45">
        <v>1.3216949181057034E-2</v>
      </c>
      <c r="E403" s="218"/>
      <c r="F403" s="219"/>
      <c r="G403" s="219"/>
      <c r="H403" s="219"/>
      <c r="I403" s="219"/>
      <c r="J403" s="219"/>
      <c r="K403" s="219"/>
      <c r="L403" s="219"/>
      <c r="M403" s="219"/>
      <c r="N403" s="219"/>
      <c r="O403" s="219"/>
      <c r="P403" s="219"/>
      <c r="Q403" s="219"/>
      <c r="R403" s="219"/>
      <c r="S403" s="219"/>
      <c r="T403" s="219"/>
      <c r="U403" s="219"/>
      <c r="V403" s="219"/>
      <c r="W403" s="219"/>
      <c r="X403" s="219"/>
      <c r="Y403" s="219"/>
      <c r="Z403" s="219"/>
      <c r="AA403" s="219"/>
      <c r="AB403" s="219"/>
      <c r="AC403" s="219"/>
      <c r="AD403" s="219"/>
      <c r="AE403" s="219"/>
      <c r="AF403" s="219"/>
      <c r="AG403" s="219"/>
      <c r="AH403" s="219"/>
      <c r="AI403" s="219"/>
      <c r="AJ403" s="219"/>
      <c r="AK403" s="219"/>
      <c r="AL403" s="219"/>
      <c r="AM403" s="219"/>
      <c r="AN403" s="219"/>
      <c r="AO403" s="219"/>
      <c r="AP403" s="219"/>
      <c r="AQ403" s="219"/>
      <c r="AR403" s="219"/>
      <c r="AS403" s="237"/>
    </row>
    <row r="404" spans="1:45">
      <c r="A404" s="224"/>
      <c r="B404" s="219" t="s">
        <v>175</v>
      </c>
      <c r="C404" s="224"/>
      <c r="D404" s="45">
        <v>0</v>
      </c>
      <c r="E404" s="218"/>
      <c r="F404" s="219"/>
      <c r="G404" s="219"/>
      <c r="H404" s="219"/>
      <c r="I404" s="219"/>
      <c r="J404" s="219"/>
      <c r="K404" s="219"/>
      <c r="L404" s="219"/>
      <c r="M404" s="219"/>
      <c r="N404" s="219"/>
      <c r="O404" s="219"/>
      <c r="P404" s="219"/>
      <c r="Q404" s="219"/>
      <c r="R404" s="219"/>
      <c r="S404" s="219"/>
      <c r="T404" s="219"/>
      <c r="U404" s="219"/>
      <c r="V404" s="219"/>
      <c r="W404" s="219"/>
      <c r="X404" s="219"/>
      <c r="Y404" s="219"/>
      <c r="Z404" s="219"/>
      <c r="AA404" s="219"/>
      <c r="AB404" s="219"/>
      <c r="AC404" s="219"/>
      <c r="AD404" s="219"/>
      <c r="AE404" s="219"/>
      <c r="AF404" s="219"/>
      <c r="AG404" s="219"/>
      <c r="AH404" s="219"/>
      <c r="AI404" s="219"/>
      <c r="AJ404" s="219"/>
      <c r="AK404" s="219"/>
      <c r="AL404" s="219"/>
      <c r="AM404" s="219"/>
      <c r="AN404" s="219"/>
      <c r="AO404" s="219"/>
      <c r="AP404" s="219"/>
      <c r="AQ404" s="219"/>
      <c r="AR404" s="219"/>
      <c r="AS404" s="237"/>
    </row>
    <row r="405" spans="1:45">
      <c r="A405" s="224"/>
      <c r="B405" s="238" t="s">
        <v>297</v>
      </c>
      <c r="C405" s="239"/>
      <c r="D405" s="240" t="s">
        <v>298</v>
      </c>
      <c r="E405" s="218"/>
      <c r="F405" s="219"/>
      <c r="G405" s="219"/>
      <c r="H405" s="219"/>
      <c r="I405" s="219"/>
      <c r="J405" s="219"/>
      <c r="K405" s="219"/>
      <c r="L405" s="219"/>
      <c r="M405" s="219"/>
      <c r="N405" s="219"/>
      <c r="O405" s="219"/>
      <c r="P405" s="219"/>
      <c r="Q405" s="219"/>
      <c r="R405" s="219"/>
      <c r="S405" s="219"/>
      <c r="T405" s="219"/>
      <c r="U405" s="219"/>
      <c r="V405" s="219"/>
      <c r="W405" s="219"/>
      <c r="X405" s="219"/>
      <c r="Y405" s="219"/>
      <c r="Z405" s="219"/>
      <c r="AA405" s="219"/>
      <c r="AB405" s="219"/>
      <c r="AC405" s="219"/>
      <c r="AD405" s="219"/>
      <c r="AE405" s="219"/>
      <c r="AF405" s="219"/>
      <c r="AG405" s="219"/>
      <c r="AH405" s="219"/>
      <c r="AI405" s="219"/>
      <c r="AJ405" s="219"/>
      <c r="AK405" s="219"/>
      <c r="AL405" s="219"/>
      <c r="AM405" s="219"/>
      <c r="AN405" s="219"/>
      <c r="AO405" s="219"/>
      <c r="AP405" s="219"/>
      <c r="AQ405" s="219"/>
      <c r="AR405" s="219"/>
      <c r="AS405" s="237"/>
    </row>
    <row r="406" spans="1:45">
      <c r="B406" s="241"/>
      <c r="C406" s="233"/>
      <c r="D406" s="242"/>
      <c r="AS406" s="237"/>
    </row>
    <row r="407" spans="1:45" ht="15">
      <c r="B407" s="212" t="s">
        <v>326</v>
      </c>
      <c r="AS407" s="213" t="s">
        <v>176</v>
      </c>
    </row>
    <row r="408" spans="1:45" ht="15">
      <c r="A408" s="243" t="s">
        <v>57</v>
      </c>
      <c r="B408" s="244" t="s">
        <v>104</v>
      </c>
      <c r="C408" s="245" t="s">
        <v>105</v>
      </c>
      <c r="D408" s="246" t="s">
        <v>158</v>
      </c>
      <c r="E408" s="218"/>
      <c r="F408" s="219"/>
      <c r="G408" s="219"/>
      <c r="H408" s="219"/>
      <c r="I408" s="219"/>
      <c r="J408" s="219"/>
      <c r="K408" s="219"/>
      <c r="L408" s="219"/>
      <c r="M408" s="219"/>
      <c r="N408" s="219"/>
      <c r="O408" s="219"/>
      <c r="P408" s="219"/>
      <c r="Q408" s="219"/>
      <c r="R408" s="219"/>
      <c r="S408" s="219"/>
      <c r="T408" s="219"/>
      <c r="U408" s="219"/>
      <c r="V408" s="219"/>
      <c r="W408" s="219"/>
      <c r="X408" s="219"/>
      <c r="Y408" s="219"/>
      <c r="Z408" s="219"/>
      <c r="AA408" s="219"/>
      <c r="AB408" s="219"/>
      <c r="AC408" s="219"/>
      <c r="AD408" s="219"/>
      <c r="AE408" s="219"/>
      <c r="AF408" s="219"/>
      <c r="AG408" s="219"/>
      <c r="AH408" s="219"/>
      <c r="AI408" s="219"/>
      <c r="AJ408" s="219"/>
      <c r="AK408" s="219"/>
      <c r="AL408" s="219"/>
      <c r="AM408" s="219"/>
      <c r="AN408" s="219"/>
      <c r="AO408" s="219"/>
      <c r="AP408" s="219"/>
      <c r="AQ408" s="219"/>
      <c r="AR408" s="219"/>
      <c r="AS408" s="213">
        <v>1</v>
      </c>
    </row>
    <row r="409" spans="1:45">
      <c r="A409" s="224"/>
      <c r="B409" s="221" t="s">
        <v>159</v>
      </c>
      <c r="C409" s="222" t="s">
        <v>159</v>
      </c>
      <c r="D409" s="223" t="s">
        <v>160</v>
      </c>
      <c r="E409" s="218"/>
      <c r="F409" s="219"/>
      <c r="G409" s="219"/>
      <c r="H409" s="219"/>
      <c r="I409" s="219"/>
      <c r="J409" s="219"/>
      <c r="K409" s="219"/>
      <c r="L409" s="219"/>
      <c r="M409" s="219"/>
      <c r="N409" s="219"/>
      <c r="O409" s="219"/>
      <c r="P409" s="219"/>
      <c r="Q409" s="219"/>
      <c r="R409" s="219"/>
      <c r="S409" s="219"/>
      <c r="T409" s="219"/>
      <c r="U409" s="219"/>
      <c r="V409" s="219"/>
      <c r="W409" s="219"/>
      <c r="X409" s="219"/>
      <c r="Y409" s="219"/>
      <c r="Z409" s="219"/>
      <c r="AA409" s="219"/>
      <c r="AB409" s="219"/>
      <c r="AC409" s="219"/>
      <c r="AD409" s="219"/>
      <c r="AE409" s="219"/>
      <c r="AF409" s="219"/>
      <c r="AG409" s="219"/>
      <c r="AH409" s="219"/>
      <c r="AI409" s="219"/>
      <c r="AJ409" s="219"/>
      <c r="AK409" s="219"/>
      <c r="AL409" s="219"/>
      <c r="AM409" s="219"/>
      <c r="AN409" s="219"/>
      <c r="AO409" s="219"/>
      <c r="AP409" s="219"/>
      <c r="AQ409" s="219"/>
      <c r="AR409" s="219"/>
      <c r="AS409" s="213" t="s">
        <v>3</v>
      </c>
    </row>
    <row r="410" spans="1:45">
      <c r="A410" s="224"/>
      <c r="B410" s="221"/>
      <c r="C410" s="222"/>
      <c r="D410" s="225" t="s">
        <v>296</v>
      </c>
      <c r="E410" s="218"/>
      <c r="F410" s="219"/>
      <c r="G410" s="219"/>
      <c r="H410" s="219"/>
      <c r="I410" s="219"/>
      <c r="J410" s="219"/>
      <c r="K410" s="219"/>
      <c r="L410" s="219"/>
      <c r="M410" s="219"/>
      <c r="N410" s="219"/>
      <c r="O410" s="219"/>
      <c r="P410" s="219"/>
      <c r="Q410" s="219"/>
      <c r="R410" s="219"/>
      <c r="S410" s="219"/>
      <c r="T410" s="219"/>
      <c r="U410" s="219"/>
      <c r="V410" s="219"/>
      <c r="W410" s="219"/>
      <c r="X410" s="219"/>
      <c r="Y410" s="219"/>
      <c r="Z410" s="219"/>
      <c r="AA410" s="219"/>
      <c r="AB410" s="219"/>
      <c r="AC410" s="219"/>
      <c r="AD410" s="219"/>
      <c r="AE410" s="219"/>
      <c r="AF410" s="219"/>
      <c r="AG410" s="219"/>
      <c r="AH410" s="219"/>
      <c r="AI410" s="219"/>
      <c r="AJ410" s="219"/>
      <c r="AK410" s="219"/>
      <c r="AL410" s="219"/>
      <c r="AM410" s="219"/>
      <c r="AN410" s="219"/>
      <c r="AO410" s="219"/>
      <c r="AP410" s="219"/>
      <c r="AQ410" s="219"/>
      <c r="AR410" s="219"/>
      <c r="AS410" s="213">
        <v>3</v>
      </c>
    </row>
    <row r="411" spans="1:45">
      <c r="A411" s="224"/>
      <c r="B411" s="221"/>
      <c r="C411" s="222"/>
      <c r="D411" s="226"/>
      <c r="E411" s="218"/>
      <c r="F411" s="219"/>
      <c r="G411" s="219"/>
      <c r="H411" s="219"/>
      <c r="I411" s="219"/>
      <c r="J411" s="219"/>
      <c r="K411" s="219"/>
      <c r="L411" s="219"/>
      <c r="M411" s="219"/>
      <c r="N411" s="219"/>
      <c r="O411" s="219"/>
      <c r="P411" s="219"/>
      <c r="Q411" s="219"/>
      <c r="R411" s="219"/>
      <c r="S411" s="219"/>
      <c r="T411" s="219"/>
      <c r="U411" s="219"/>
      <c r="V411" s="219"/>
      <c r="W411" s="219"/>
      <c r="X411" s="219"/>
      <c r="Y411" s="219"/>
      <c r="Z411" s="219"/>
      <c r="AA411" s="219"/>
      <c r="AB411" s="219"/>
      <c r="AC411" s="219"/>
      <c r="AD411" s="219"/>
      <c r="AE411" s="219"/>
      <c r="AF411" s="219"/>
      <c r="AG411" s="219"/>
      <c r="AH411" s="219"/>
      <c r="AI411" s="219"/>
      <c r="AJ411" s="219"/>
      <c r="AK411" s="219"/>
      <c r="AL411" s="219"/>
      <c r="AM411" s="219"/>
      <c r="AN411" s="219"/>
      <c r="AO411" s="219"/>
      <c r="AP411" s="219"/>
      <c r="AQ411" s="219"/>
      <c r="AR411" s="219"/>
      <c r="AS411" s="213">
        <v>3</v>
      </c>
    </row>
    <row r="412" spans="1:45">
      <c r="A412" s="224"/>
      <c r="B412" s="244">
        <v>1</v>
      </c>
      <c r="C412" s="247">
        <v>1</v>
      </c>
      <c r="D412" s="260" t="s">
        <v>103</v>
      </c>
      <c r="E412" s="229"/>
      <c r="F412" s="230"/>
      <c r="G412" s="230"/>
      <c r="H412" s="230"/>
      <c r="I412" s="230"/>
      <c r="J412" s="230"/>
      <c r="K412" s="230"/>
      <c r="L412" s="230"/>
      <c r="M412" s="230"/>
      <c r="N412" s="230"/>
      <c r="O412" s="230"/>
      <c r="P412" s="230"/>
      <c r="Q412" s="230"/>
      <c r="R412" s="230"/>
      <c r="S412" s="230"/>
      <c r="T412" s="230"/>
      <c r="U412" s="230"/>
      <c r="V412" s="230"/>
      <c r="W412" s="230"/>
      <c r="X412" s="230"/>
      <c r="Y412" s="230"/>
      <c r="Z412" s="230"/>
      <c r="AA412" s="230"/>
      <c r="AB412" s="230"/>
      <c r="AC412" s="230"/>
      <c r="AD412" s="230"/>
      <c r="AE412" s="230"/>
      <c r="AF412" s="230"/>
      <c r="AG412" s="230"/>
      <c r="AH412" s="230"/>
      <c r="AI412" s="230"/>
      <c r="AJ412" s="230"/>
      <c r="AK412" s="230"/>
      <c r="AL412" s="230"/>
      <c r="AM412" s="230"/>
      <c r="AN412" s="230"/>
      <c r="AO412" s="230"/>
      <c r="AP412" s="230"/>
      <c r="AQ412" s="230"/>
      <c r="AR412" s="230"/>
      <c r="AS412" s="231">
        <v>1</v>
      </c>
    </row>
    <row r="413" spans="1:45">
      <c r="A413" s="224"/>
      <c r="B413" s="221">
        <v>1</v>
      </c>
      <c r="C413" s="222">
        <v>2</v>
      </c>
      <c r="D413" s="232" t="s">
        <v>103</v>
      </c>
      <c r="E413" s="229"/>
      <c r="F413" s="230"/>
      <c r="G413" s="230"/>
      <c r="H413" s="230"/>
      <c r="I413" s="230"/>
      <c r="J413" s="230"/>
      <c r="K413" s="230"/>
      <c r="L413" s="230"/>
      <c r="M413" s="230"/>
      <c r="N413" s="230"/>
      <c r="O413" s="230"/>
      <c r="P413" s="230"/>
      <c r="Q413" s="230"/>
      <c r="R413" s="230"/>
      <c r="S413" s="230"/>
      <c r="T413" s="230"/>
      <c r="U413" s="230"/>
      <c r="V413" s="230"/>
      <c r="W413" s="230"/>
      <c r="X413" s="230"/>
      <c r="Y413" s="230"/>
      <c r="Z413" s="230"/>
      <c r="AA413" s="230"/>
      <c r="AB413" s="230"/>
      <c r="AC413" s="230"/>
      <c r="AD413" s="230"/>
      <c r="AE413" s="230"/>
      <c r="AF413" s="230"/>
      <c r="AG413" s="230"/>
      <c r="AH413" s="230"/>
      <c r="AI413" s="230"/>
      <c r="AJ413" s="230"/>
      <c r="AK413" s="230"/>
      <c r="AL413" s="230"/>
      <c r="AM413" s="230"/>
      <c r="AN413" s="230"/>
      <c r="AO413" s="230"/>
      <c r="AP413" s="230"/>
      <c r="AQ413" s="230"/>
      <c r="AR413" s="230"/>
      <c r="AS413" s="231">
        <v>13</v>
      </c>
    </row>
    <row r="414" spans="1:45">
      <c r="A414" s="224"/>
      <c r="B414" s="233" t="s">
        <v>172</v>
      </c>
      <c r="C414" s="250"/>
      <c r="D414" s="261" t="s">
        <v>288</v>
      </c>
      <c r="E414" s="229"/>
      <c r="F414" s="230"/>
      <c r="G414" s="230"/>
      <c r="H414" s="230"/>
      <c r="I414" s="230"/>
      <c r="J414" s="230"/>
      <c r="K414" s="230"/>
      <c r="L414" s="230"/>
      <c r="M414" s="230"/>
      <c r="N414" s="230"/>
      <c r="O414" s="230"/>
      <c r="P414" s="230"/>
      <c r="Q414" s="230"/>
      <c r="R414" s="230"/>
      <c r="S414" s="230"/>
      <c r="T414" s="230"/>
      <c r="U414" s="230"/>
      <c r="V414" s="230"/>
      <c r="W414" s="230"/>
      <c r="X414" s="230"/>
      <c r="Y414" s="230"/>
      <c r="Z414" s="230"/>
      <c r="AA414" s="230"/>
      <c r="AB414" s="230"/>
      <c r="AC414" s="230"/>
      <c r="AD414" s="230"/>
      <c r="AE414" s="230"/>
      <c r="AF414" s="230"/>
      <c r="AG414" s="230"/>
      <c r="AH414" s="230"/>
      <c r="AI414" s="230"/>
      <c r="AJ414" s="230"/>
      <c r="AK414" s="230"/>
      <c r="AL414" s="230"/>
      <c r="AM414" s="230"/>
      <c r="AN414" s="230"/>
      <c r="AO414" s="230"/>
      <c r="AP414" s="230"/>
      <c r="AQ414" s="230"/>
      <c r="AR414" s="230"/>
      <c r="AS414" s="231">
        <v>16</v>
      </c>
    </row>
    <row r="415" spans="1:45">
      <c r="A415" s="224"/>
      <c r="B415" s="219" t="s">
        <v>173</v>
      </c>
      <c r="C415" s="224"/>
      <c r="D415" s="236" t="s">
        <v>288</v>
      </c>
      <c r="E415" s="229"/>
      <c r="F415" s="230"/>
      <c r="G415" s="230"/>
      <c r="H415" s="230"/>
      <c r="I415" s="230"/>
      <c r="J415" s="230"/>
      <c r="K415" s="230"/>
      <c r="L415" s="230"/>
      <c r="M415" s="230"/>
      <c r="N415" s="230"/>
      <c r="O415" s="230"/>
      <c r="P415" s="230"/>
      <c r="Q415" s="230"/>
      <c r="R415" s="230"/>
      <c r="S415" s="230"/>
      <c r="T415" s="230"/>
      <c r="U415" s="230"/>
      <c r="V415" s="230"/>
      <c r="W415" s="230"/>
      <c r="X415" s="230"/>
      <c r="Y415" s="230"/>
      <c r="Z415" s="230"/>
      <c r="AA415" s="230"/>
      <c r="AB415" s="230"/>
      <c r="AC415" s="230"/>
      <c r="AD415" s="230"/>
      <c r="AE415" s="230"/>
      <c r="AF415" s="230"/>
      <c r="AG415" s="230"/>
      <c r="AH415" s="230"/>
      <c r="AI415" s="230"/>
      <c r="AJ415" s="230"/>
      <c r="AK415" s="230"/>
      <c r="AL415" s="230"/>
      <c r="AM415" s="230"/>
      <c r="AN415" s="230"/>
      <c r="AO415" s="230"/>
      <c r="AP415" s="230"/>
      <c r="AQ415" s="230"/>
      <c r="AR415" s="230"/>
      <c r="AS415" s="231" t="s">
        <v>103</v>
      </c>
    </row>
    <row r="416" spans="1:45">
      <c r="A416" s="224"/>
      <c r="B416" s="219" t="s">
        <v>174</v>
      </c>
      <c r="C416" s="224"/>
      <c r="D416" s="236" t="s">
        <v>288</v>
      </c>
      <c r="E416" s="229"/>
      <c r="F416" s="230"/>
      <c r="G416" s="230"/>
      <c r="H416" s="230"/>
      <c r="I416" s="230"/>
      <c r="J416" s="230"/>
      <c r="K416" s="230"/>
      <c r="L416" s="230"/>
      <c r="M416" s="230"/>
      <c r="N416" s="230"/>
      <c r="O416" s="230"/>
      <c r="P416" s="230"/>
      <c r="Q416" s="230"/>
      <c r="R416" s="230"/>
      <c r="S416" s="230"/>
      <c r="T416" s="230"/>
      <c r="U416" s="230"/>
      <c r="V416" s="230"/>
      <c r="W416" s="230"/>
      <c r="X416" s="230"/>
      <c r="Y416" s="230"/>
      <c r="Z416" s="230"/>
      <c r="AA416" s="230"/>
      <c r="AB416" s="230"/>
      <c r="AC416" s="230"/>
      <c r="AD416" s="230"/>
      <c r="AE416" s="230"/>
      <c r="AF416" s="230"/>
      <c r="AG416" s="230"/>
      <c r="AH416" s="230"/>
      <c r="AI416" s="230"/>
      <c r="AJ416" s="230"/>
      <c r="AK416" s="230"/>
      <c r="AL416" s="230"/>
      <c r="AM416" s="230"/>
      <c r="AN416" s="230"/>
      <c r="AO416" s="230"/>
      <c r="AP416" s="230"/>
      <c r="AQ416" s="230"/>
      <c r="AR416" s="230"/>
      <c r="AS416" s="231">
        <v>19</v>
      </c>
    </row>
    <row r="417" spans="1:45">
      <c r="A417" s="224"/>
      <c r="B417" s="219" t="s">
        <v>86</v>
      </c>
      <c r="C417" s="224"/>
      <c r="D417" s="45" t="s">
        <v>288</v>
      </c>
      <c r="E417" s="218"/>
      <c r="F417" s="219"/>
      <c r="G417" s="219"/>
      <c r="H417" s="219"/>
      <c r="I417" s="219"/>
      <c r="J417" s="219"/>
      <c r="K417" s="219"/>
      <c r="L417" s="219"/>
      <c r="M417" s="219"/>
      <c r="N417" s="219"/>
      <c r="O417" s="219"/>
      <c r="P417" s="219"/>
      <c r="Q417" s="219"/>
      <c r="R417" s="219"/>
      <c r="S417" s="219"/>
      <c r="T417" s="219"/>
      <c r="U417" s="219"/>
      <c r="V417" s="219"/>
      <c r="W417" s="219"/>
      <c r="X417" s="219"/>
      <c r="Y417" s="219"/>
      <c r="Z417" s="219"/>
      <c r="AA417" s="219"/>
      <c r="AB417" s="219"/>
      <c r="AC417" s="219"/>
      <c r="AD417" s="219"/>
      <c r="AE417" s="219"/>
      <c r="AF417" s="219"/>
      <c r="AG417" s="219"/>
      <c r="AH417" s="219"/>
      <c r="AI417" s="219"/>
      <c r="AJ417" s="219"/>
      <c r="AK417" s="219"/>
      <c r="AL417" s="219"/>
      <c r="AM417" s="219"/>
      <c r="AN417" s="219"/>
      <c r="AO417" s="219"/>
      <c r="AP417" s="219"/>
      <c r="AQ417" s="219"/>
      <c r="AR417" s="219"/>
      <c r="AS417" s="237"/>
    </row>
    <row r="418" spans="1:45">
      <c r="A418" s="224"/>
      <c r="B418" s="219" t="s">
        <v>175</v>
      </c>
      <c r="C418" s="224"/>
      <c r="D418" s="45" t="s">
        <v>288</v>
      </c>
      <c r="E418" s="218"/>
      <c r="F418" s="219"/>
      <c r="G418" s="219"/>
      <c r="H418" s="219"/>
      <c r="I418" s="219"/>
      <c r="J418" s="219"/>
      <c r="K418" s="219"/>
      <c r="L418" s="219"/>
      <c r="M418" s="219"/>
      <c r="N418" s="219"/>
      <c r="O418" s="219"/>
      <c r="P418" s="219"/>
      <c r="Q418" s="219"/>
      <c r="R418" s="219"/>
      <c r="S418" s="219"/>
      <c r="T418" s="219"/>
      <c r="U418" s="219"/>
      <c r="V418" s="219"/>
      <c r="W418" s="219"/>
      <c r="X418" s="219"/>
      <c r="Y418" s="219"/>
      <c r="Z418" s="219"/>
      <c r="AA418" s="219"/>
      <c r="AB418" s="219"/>
      <c r="AC418" s="219"/>
      <c r="AD418" s="219"/>
      <c r="AE418" s="219"/>
      <c r="AF418" s="219"/>
      <c r="AG418" s="219"/>
      <c r="AH418" s="219"/>
      <c r="AI418" s="219"/>
      <c r="AJ418" s="219"/>
      <c r="AK418" s="219"/>
      <c r="AL418" s="219"/>
      <c r="AM418" s="219"/>
      <c r="AN418" s="219"/>
      <c r="AO418" s="219"/>
      <c r="AP418" s="219"/>
      <c r="AQ418" s="219"/>
      <c r="AR418" s="219"/>
      <c r="AS418" s="237"/>
    </row>
    <row r="419" spans="1:45">
      <c r="A419" s="224"/>
      <c r="B419" s="238" t="s">
        <v>297</v>
      </c>
      <c r="C419" s="239"/>
      <c r="D419" s="240" t="s">
        <v>298</v>
      </c>
      <c r="E419" s="218"/>
      <c r="F419" s="219"/>
      <c r="G419" s="219"/>
      <c r="H419" s="219"/>
      <c r="I419" s="219"/>
      <c r="J419" s="219"/>
      <c r="K419" s="219"/>
      <c r="L419" s="219"/>
      <c r="M419" s="219"/>
      <c r="N419" s="219"/>
      <c r="O419" s="219"/>
      <c r="P419" s="219"/>
      <c r="Q419" s="219"/>
      <c r="R419" s="219"/>
      <c r="S419" s="219"/>
      <c r="T419" s="219"/>
      <c r="U419" s="219"/>
      <c r="V419" s="219"/>
      <c r="W419" s="219"/>
      <c r="X419" s="219"/>
      <c r="Y419" s="219"/>
      <c r="Z419" s="219"/>
      <c r="AA419" s="219"/>
      <c r="AB419" s="219"/>
      <c r="AC419" s="219"/>
      <c r="AD419" s="219"/>
      <c r="AE419" s="219"/>
      <c r="AF419" s="219"/>
      <c r="AG419" s="219"/>
      <c r="AH419" s="219"/>
      <c r="AI419" s="219"/>
      <c r="AJ419" s="219"/>
      <c r="AK419" s="219"/>
      <c r="AL419" s="219"/>
      <c r="AM419" s="219"/>
      <c r="AN419" s="219"/>
      <c r="AO419" s="219"/>
      <c r="AP419" s="219"/>
      <c r="AQ419" s="219"/>
      <c r="AR419" s="219"/>
      <c r="AS419" s="237"/>
    </row>
    <row r="420" spans="1:45">
      <c r="B420" s="241"/>
      <c r="C420" s="233"/>
      <c r="D420" s="242"/>
      <c r="AS420" s="237"/>
    </row>
    <row r="421" spans="1:45" ht="15">
      <c r="B421" s="212" t="s">
        <v>327</v>
      </c>
      <c r="AS421" s="213" t="s">
        <v>176</v>
      </c>
    </row>
    <row r="422" spans="1:45" ht="15">
      <c r="A422" s="243" t="s">
        <v>6</v>
      </c>
      <c r="B422" s="244" t="s">
        <v>104</v>
      </c>
      <c r="C422" s="245" t="s">
        <v>105</v>
      </c>
      <c r="D422" s="246" t="s">
        <v>158</v>
      </c>
      <c r="E422" s="218"/>
      <c r="F422" s="219"/>
      <c r="G422" s="219"/>
      <c r="H422" s="219"/>
      <c r="I422" s="219"/>
      <c r="J422" s="219"/>
      <c r="K422" s="219"/>
      <c r="L422" s="219"/>
      <c r="M422" s="219"/>
      <c r="N422" s="219"/>
      <c r="O422" s="219"/>
      <c r="P422" s="219"/>
      <c r="Q422" s="219"/>
      <c r="R422" s="219"/>
      <c r="S422" s="219"/>
      <c r="T422" s="219"/>
      <c r="U422" s="219"/>
      <c r="V422" s="219"/>
      <c r="W422" s="219"/>
      <c r="X422" s="219"/>
      <c r="Y422" s="219"/>
      <c r="Z422" s="219"/>
      <c r="AA422" s="219"/>
      <c r="AB422" s="219"/>
      <c r="AC422" s="219"/>
      <c r="AD422" s="219"/>
      <c r="AE422" s="219"/>
      <c r="AF422" s="219"/>
      <c r="AG422" s="219"/>
      <c r="AH422" s="219"/>
      <c r="AI422" s="219"/>
      <c r="AJ422" s="219"/>
      <c r="AK422" s="219"/>
      <c r="AL422" s="219"/>
      <c r="AM422" s="219"/>
      <c r="AN422" s="219"/>
      <c r="AO422" s="219"/>
      <c r="AP422" s="219"/>
      <c r="AQ422" s="219"/>
      <c r="AR422" s="219"/>
      <c r="AS422" s="213">
        <v>1</v>
      </c>
    </row>
    <row r="423" spans="1:45">
      <c r="A423" s="224"/>
      <c r="B423" s="221" t="s">
        <v>159</v>
      </c>
      <c r="C423" s="222" t="s">
        <v>159</v>
      </c>
      <c r="D423" s="223" t="s">
        <v>160</v>
      </c>
      <c r="E423" s="218"/>
      <c r="F423" s="219"/>
      <c r="G423" s="219"/>
      <c r="H423" s="219"/>
      <c r="I423" s="219"/>
      <c r="J423" s="219"/>
      <c r="K423" s="219"/>
      <c r="L423" s="219"/>
      <c r="M423" s="219"/>
      <c r="N423" s="219"/>
      <c r="O423" s="219"/>
      <c r="P423" s="219"/>
      <c r="Q423" s="219"/>
      <c r="R423" s="219"/>
      <c r="S423" s="219"/>
      <c r="T423" s="219"/>
      <c r="U423" s="219"/>
      <c r="V423" s="219"/>
      <c r="W423" s="219"/>
      <c r="X423" s="219"/>
      <c r="Y423" s="219"/>
      <c r="Z423" s="219"/>
      <c r="AA423" s="219"/>
      <c r="AB423" s="219"/>
      <c r="AC423" s="219"/>
      <c r="AD423" s="219"/>
      <c r="AE423" s="219"/>
      <c r="AF423" s="219"/>
      <c r="AG423" s="219"/>
      <c r="AH423" s="219"/>
      <c r="AI423" s="219"/>
      <c r="AJ423" s="219"/>
      <c r="AK423" s="219"/>
      <c r="AL423" s="219"/>
      <c r="AM423" s="219"/>
      <c r="AN423" s="219"/>
      <c r="AO423" s="219"/>
      <c r="AP423" s="219"/>
      <c r="AQ423" s="219"/>
      <c r="AR423" s="219"/>
      <c r="AS423" s="213" t="s">
        <v>3</v>
      </c>
    </row>
    <row r="424" spans="1:45">
      <c r="A424" s="224"/>
      <c r="B424" s="221"/>
      <c r="C424" s="222"/>
      <c r="D424" s="225" t="s">
        <v>296</v>
      </c>
      <c r="E424" s="218"/>
      <c r="F424" s="219"/>
      <c r="G424" s="219"/>
      <c r="H424" s="219"/>
      <c r="I424" s="219"/>
      <c r="J424" s="219"/>
      <c r="K424" s="219"/>
      <c r="L424" s="219"/>
      <c r="M424" s="219"/>
      <c r="N424" s="219"/>
      <c r="O424" s="219"/>
      <c r="P424" s="219"/>
      <c r="Q424" s="219"/>
      <c r="R424" s="219"/>
      <c r="S424" s="219"/>
      <c r="T424" s="219"/>
      <c r="U424" s="219"/>
      <c r="V424" s="219"/>
      <c r="W424" s="219"/>
      <c r="X424" s="219"/>
      <c r="Y424" s="219"/>
      <c r="Z424" s="219"/>
      <c r="AA424" s="219"/>
      <c r="AB424" s="219"/>
      <c r="AC424" s="219"/>
      <c r="AD424" s="219"/>
      <c r="AE424" s="219"/>
      <c r="AF424" s="219"/>
      <c r="AG424" s="219"/>
      <c r="AH424" s="219"/>
      <c r="AI424" s="219"/>
      <c r="AJ424" s="219"/>
      <c r="AK424" s="219"/>
      <c r="AL424" s="219"/>
      <c r="AM424" s="219"/>
      <c r="AN424" s="219"/>
      <c r="AO424" s="219"/>
      <c r="AP424" s="219"/>
      <c r="AQ424" s="219"/>
      <c r="AR424" s="219"/>
      <c r="AS424" s="213">
        <v>2</v>
      </c>
    </row>
    <row r="425" spans="1:45">
      <c r="A425" s="224"/>
      <c r="B425" s="221"/>
      <c r="C425" s="222"/>
      <c r="D425" s="226"/>
      <c r="E425" s="218"/>
      <c r="F425" s="219"/>
      <c r="G425" s="219"/>
      <c r="H425" s="219"/>
      <c r="I425" s="219"/>
      <c r="J425" s="219"/>
      <c r="K425" s="219"/>
      <c r="L425" s="219"/>
      <c r="M425" s="219"/>
      <c r="N425" s="219"/>
      <c r="O425" s="219"/>
      <c r="P425" s="219"/>
      <c r="Q425" s="219"/>
      <c r="R425" s="219"/>
      <c r="S425" s="219"/>
      <c r="T425" s="219"/>
      <c r="U425" s="219"/>
      <c r="V425" s="219"/>
      <c r="W425" s="219"/>
      <c r="X425" s="219"/>
      <c r="Y425" s="219"/>
      <c r="Z425" s="219"/>
      <c r="AA425" s="219"/>
      <c r="AB425" s="219"/>
      <c r="AC425" s="219"/>
      <c r="AD425" s="219"/>
      <c r="AE425" s="219"/>
      <c r="AF425" s="219"/>
      <c r="AG425" s="219"/>
      <c r="AH425" s="219"/>
      <c r="AI425" s="219"/>
      <c r="AJ425" s="219"/>
      <c r="AK425" s="219"/>
      <c r="AL425" s="219"/>
      <c r="AM425" s="219"/>
      <c r="AN425" s="219"/>
      <c r="AO425" s="219"/>
      <c r="AP425" s="219"/>
      <c r="AQ425" s="219"/>
      <c r="AR425" s="219"/>
      <c r="AS425" s="213">
        <v>2</v>
      </c>
    </row>
    <row r="426" spans="1:45">
      <c r="A426" s="224"/>
      <c r="B426" s="244">
        <v>1</v>
      </c>
      <c r="C426" s="247">
        <v>1</v>
      </c>
      <c r="D426" s="262" t="s">
        <v>102</v>
      </c>
      <c r="E426" s="218"/>
      <c r="F426" s="219"/>
      <c r="G426" s="219"/>
      <c r="H426" s="219"/>
      <c r="I426" s="219"/>
      <c r="J426" s="219"/>
      <c r="K426" s="219"/>
      <c r="L426" s="219"/>
      <c r="M426" s="219"/>
      <c r="N426" s="219"/>
      <c r="O426" s="219"/>
      <c r="P426" s="219"/>
      <c r="Q426" s="219"/>
      <c r="R426" s="219"/>
      <c r="S426" s="219"/>
      <c r="T426" s="219"/>
      <c r="U426" s="219"/>
      <c r="V426" s="219"/>
      <c r="W426" s="219"/>
      <c r="X426" s="219"/>
      <c r="Y426" s="219"/>
      <c r="Z426" s="219"/>
      <c r="AA426" s="219"/>
      <c r="AB426" s="219"/>
      <c r="AC426" s="219"/>
      <c r="AD426" s="219"/>
      <c r="AE426" s="219"/>
      <c r="AF426" s="219"/>
      <c r="AG426" s="219"/>
      <c r="AH426" s="219"/>
      <c r="AI426" s="219"/>
      <c r="AJ426" s="219"/>
      <c r="AK426" s="219"/>
      <c r="AL426" s="219"/>
      <c r="AM426" s="219"/>
      <c r="AN426" s="219"/>
      <c r="AO426" s="219"/>
      <c r="AP426" s="219"/>
      <c r="AQ426" s="219"/>
      <c r="AR426" s="219"/>
      <c r="AS426" s="213">
        <v>1</v>
      </c>
    </row>
    <row r="427" spans="1:45">
      <c r="A427" s="224"/>
      <c r="B427" s="221">
        <v>1</v>
      </c>
      <c r="C427" s="222">
        <v>2</v>
      </c>
      <c r="D427" s="263" t="s">
        <v>102</v>
      </c>
      <c r="E427" s="218"/>
      <c r="F427" s="219"/>
      <c r="G427" s="219"/>
      <c r="H427" s="219"/>
      <c r="I427" s="219"/>
      <c r="J427" s="219"/>
      <c r="K427" s="219"/>
      <c r="L427" s="219"/>
      <c r="M427" s="219"/>
      <c r="N427" s="219"/>
      <c r="O427" s="219"/>
      <c r="P427" s="219"/>
      <c r="Q427" s="219"/>
      <c r="R427" s="219"/>
      <c r="S427" s="219"/>
      <c r="T427" s="219"/>
      <c r="U427" s="219"/>
      <c r="V427" s="219"/>
      <c r="W427" s="219"/>
      <c r="X427" s="219"/>
      <c r="Y427" s="219"/>
      <c r="Z427" s="219"/>
      <c r="AA427" s="219"/>
      <c r="AB427" s="219"/>
      <c r="AC427" s="219"/>
      <c r="AD427" s="219"/>
      <c r="AE427" s="219"/>
      <c r="AF427" s="219"/>
      <c r="AG427" s="219"/>
      <c r="AH427" s="219"/>
      <c r="AI427" s="219"/>
      <c r="AJ427" s="219"/>
      <c r="AK427" s="219"/>
      <c r="AL427" s="219"/>
      <c r="AM427" s="219"/>
      <c r="AN427" s="219"/>
      <c r="AO427" s="219"/>
      <c r="AP427" s="219"/>
      <c r="AQ427" s="219"/>
      <c r="AR427" s="219"/>
      <c r="AS427" s="213">
        <v>14</v>
      </c>
    </row>
    <row r="428" spans="1:45">
      <c r="A428" s="224"/>
      <c r="B428" s="233" t="s">
        <v>172</v>
      </c>
      <c r="C428" s="250"/>
      <c r="D428" s="251" t="s">
        <v>288</v>
      </c>
      <c r="E428" s="218"/>
      <c r="F428" s="219"/>
      <c r="G428" s="219"/>
      <c r="H428" s="219"/>
      <c r="I428" s="219"/>
      <c r="J428" s="219"/>
      <c r="K428" s="219"/>
      <c r="L428" s="219"/>
      <c r="M428" s="219"/>
      <c r="N428" s="219"/>
      <c r="O428" s="219"/>
      <c r="P428" s="219"/>
      <c r="Q428" s="219"/>
      <c r="R428" s="219"/>
      <c r="S428" s="219"/>
      <c r="T428" s="219"/>
      <c r="U428" s="219"/>
      <c r="V428" s="219"/>
      <c r="W428" s="219"/>
      <c r="X428" s="219"/>
      <c r="Y428" s="219"/>
      <c r="Z428" s="219"/>
      <c r="AA428" s="219"/>
      <c r="AB428" s="219"/>
      <c r="AC428" s="219"/>
      <c r="AD428" s="219"/>
      <c r="AE428" s="219"/>
      <c r="AF428" s="219"/>
      <c r="AG428" s="219"/>
      <c r="AH428" s="219"/>
      <c r="AI428" s="219"/>
      <c r="AJ428" s="219"/>
      <c r="AK428" s="219"/>
      <c r="AL428" s="219"/>
      <c r="AM428" s="219"/>
      <c r="AN428" s="219"/>
      <c r="AO428" s="219"/>
      <c r="AP428" s="219"/>
      <c r="AQ428" s="219"/>
      <c r="AR428" s="219"/>
      <c r="AS428" s="213">
        <v>16</v>
      </c>
    </row>
    <row r="429" spans="1:45">
      <c r="A429" s="224"/>
      <c r="B429" s="219" t="s">
        <v>173</v>
      </c>
      <c r="C429" s="224"/>
      <c r="D429" s="252" t="s">
        <v>288</v>
      </c>
      <c r="E429" s="218"/>
      <c r="F429" s="219"/>
      <c r="G429" s="219"/>
      <c r="H429" s="219"/>
      <c r="I429" s="219"/>
      <c r="J429" s="219"/>
      <c r="K429" s="219"/>
      <c r="L429" s="219"/>
      <c r="M429" s="219"/>
      <c r="N429" s="219"/>
      <c r="O429" s="219"/>
      <c r="P429" s="219"/>
      <c r="Q429" s="219"/>
      <c r="R429" s="219"/>
      <c r="S429" s="219"/>
      <c r="T429" s="219"/>
      <c r="U429" s="219"/>
      <c r="V429" s="219"/>
      <c r="W429" s="219"/>
      <c r="X429" s="219"/>
      <c r="Y429" s="219"/>
      <c r="Z429" s="219"/>
      <c r="AA429" s="219"/>
      <c r="AB429" s="219"/>
      <c r="AC429" s="219"/>
      <c r="AD429" s="219"/>
      <c r="AE429" s="219"/>
      <c r="AF429" s="219"/>
      <c r="AG429" s="219"/>
      <c r="AH429" s="219"/>
      <c r="AI429" s="219"/>
      <c r="AJ429" s="219"/>
      <c r="AK429" s="219"/>
      <c r="AL429" s="219"/>
      <c r="AM429" s="219"/>
      <c r="AN429" s="219"/>
      <c r="AO429" s="219"/>
      <c r="AP429" s="219"/>
      <c r="AQ429" s="219"/>
      <c r="AR429" s="219"/>
      <c r="AS429" s="213" t="s">
        <v>102</v>
      </c>
    </row>
    <row r="430" spans="1:45">
      <c r="A430" s="224"/>
      <c r="B430" s="219" t="s">
        <v>174</v>
      </c>
      <c r="C430" s="224"/>
      <c r="D430" s="236" t="s">
        <v>288</v>
      </c>
      <c r="E430" s="218"/>
      <c r="F430" s="219"/>
      <c r="G430" s="219"/>
      <c r="H430" s="219"/>
      <c r="I430" s="219"/>
      <c r="J430" s="219"/>
      <c r="K430" s="219"/>
      <c r="L430" s="219"/>
      <c r="M430" s="219"/>
      <c r="N430" s="219"/>
      <c r="O430" s="219"/>
      <c r="P430" s="219"/>
      <c r="Q430" s="219"/>
      <c r="R430" s="219"/>
      <c r="S430" s="219"/>
      <c r="T430" s="219"/>
      <c r="U430" s="219"/>
      <c r="V430" s="219"/>
      <c r="W430" s="219"/>
      <c r="X430" s="219"/>
      <c r="Y430" s="219"/>
      <c r="Z430" s="219"/>
      <c r="AA430" s="219"/>
      <c r="AB430" s="219"/>
      <c r="AC430" s="219"/>
      <c r="AD430" s="219"/>
      <c r="AE430" s="219"/>
      <c r="AF430" s="219"/>
      <c r="AG430" s="219"/>
      <c r="AH430" s="219"/>
      <c r="AI430" s="219"/>
      <c r="AJ430" s="219"/>
      <c r="AK430" s="219"/>
      <c r="AL430" s="219"/>
      <c r="AM430" s="219"/>
      <c r="AN430" s="219"/>
      <c r="AO430" s="219"/>
      <c r="AP430" s="219"/>
      <c r="AQ430" s="219"/>
      <c r="AR430" s="219"/>
      <c r="AS430" s="213">
        <v>20</v>
      </c>
    </row>
    <row r="431" spans="1:45">
      <c r="A431" s="224"/>
      <c r="B431" s="219" t="s">
        <v>86</v>
      </c>
      <c r="C431" s="224"/>
      <c r="D431" s="45" t="s">
        <v>288</v>
      </c>
      <c r="E431" s="218"/>
      <c r="F431" s="219"/>
      <c r="G431" s="219"/>
      <c r="H431" s="219"/>
      <c r="I431" s="219"/>
      <c r="J431" s="219"/>
      <c r="K431" s="219"/>
      <c r="L431" s="219"/>
      <c r="M431" s="219"/>
      <c r="N431" s="219"/>
      <c r="O431" s="219"/>
      <c r="P431" s="219"/>
      <c r="Q431" s="219"/>
      <c r="R431" s="219"/>
      <c r="S431" s="219"/>
      <c r="T431" s="219"/>
      <c r="U431" s="219"/>
      <c r="V431" s="219"/>
      <c r="W431" s="219"/>
      <c r="X431" s="219"/>
      <c r="Y431" s="219"/>
      <c r="Z431" s="219"/>
      <c r="AA431" s="219"/>
      <c r="AB431" s="219"/>
      <c r="AC431" s="219"/>
      <c r="AD431" s="219"/>
      <c r="AE431" s="219"/>
      <c r="AF431" s="219"/>
      <c r="AG431" s="219"/>
      <c r="AH431" s="219"/>
      <c r="AI431" s="219"/>
      <c r="AJ431" s="219"/>
      <c r="AK431" s="219"/>
      <c r="AL431" s="219"/>
      <c r="AM431" s="219"/>
      <c r="AN431" s="219"/>
      <c r="AO431" s="219"/>
      <c r="AP431" s="219"/>
      <c r="AQ431" s="219"/>
      <c r="AR431" s="219"/>
      <c r="AS431" s="237"/>
    </row>
    <row r="432" spans="1:45">
      <c r="A432" s="224"/>
      <c r="B432" s="219" t="s">
        <v>175</v>
      </c>
      <c r="C432" s="224"/>
      <c r="D432" s="45" t="s">
        <v>288</v>
      </c>
      <c r="E432" s="218"/>
      <c r="F432" s="219"/>
      <c r="G432" s="219"/>
      <c r="H432" s="219"/>
      <c r="I432" s="219"/>
      <c r="J432" s="219"/>
      <c r="K432" s="219"/>
      <c r="L432" s="219"/>
      <c r="M432" s="219"/>
      <c r="N432" s="219"/>
      <c r="O432" s="219"/>
      <c r="P432" s="219"/>
      <c r="Q432" s="219"/>
      <c r="R432" s="219"/>
      <c r="S432" s="219"/>
      <c r="T432" s="219"/>
      <c r="U432" s="219"/>
      <c r="V432" s="219"/>
      <c r="W432" s="219"/>
      <c r="X432" s="219"/>
      <c r="Y432" s="219"/>
      <c r="Z432" s="219"/>
      <c r="AA432" s="219"/>
      <c r="AB432" s="219"/>
      <c r="AC432" s="219"/>
      <c r="AD432" s="219"/>
      <c r="AE432" s="219"/>
      <c r="AF432" s="219"/>
      <c r="AG432" s="219"/>
      <c r="AH432" s="219"/>
      <c r="AI432" s="219"/>
      <c r="AJ432" s="219"/>
      <c r="AK432" s="219"/>
      <c r="AL432" s="219"/>
      <c r="AM432" s="219"/>
      <c r="AN432" s="219"/>
      <c r="AO432" s="219"/>
      <c r="AP432" s="219"/>
      <c r="AQ432" s="219"/>
      <c r="AR432" s="219"/>
      <c r="AS432" s="237"/>
    </row>
    <row r="433" spans="1:45">
      <c r="A433" s="224"/>
      <c r="B433" s="238" t="s">
        <v>297</v>
      </c>
      <c r="C433" s="239"/>
      <c r="D433" s="240" t="s">
        <v>298</v>
      </c>
      <c r="E433" s="218"/>
      <c r="F433" s="219"/>
      <c r="G433" s="219"/>
      <c r="H433" s="219"/>
      <c r="I433" s="219"/>
      <c r="J433" s="219"/>
      <c r="K433" s="219"/>
      <c r="L433" s="219"/>
      <c r="M433" s="219"/>
      <c r="N433" s="219"/>
      <c r="O433" s="219"/>
      <c r="P433" s="219"/>
      <c r="Q433" s="219"/>
      <c r="R433" s="219"/>
      <c r="S433" s="219"/>
      <c r="T433" s="219"/>
      <c r="U433" s="219"/>
      <c r="V433" s="219"/>
      <c r="W433" s="219"/>
      <c r="X433" s="219"/>
      <c r="Y433" s="219"/>
      <c r="Z433" s="219"/>
      <c r="AA433" s="219"/>
      <c r="AB433" s="219"/>
      <c r="AC433" s="219"/>
      <c r="AD433" s="219"/>
      <c r="AE433" s="219"/>
      <c r="AF433" s="219"/>
      <c r="AG433" s="219"/>
      <c r="AH433" s="219"/>
      <c r="AI433" s="219"/>
      <c r="AJ433" s="219"/>
      <c r="AK433" s="219"/>
      <c r="AL433" s="219"/>
      <c r="AM433" s="219"/>
      <c r="AN433" s="219"/>
      <c r="AO433" s="219"/>
      <c r="AP433" s="219"/>
      <c r="AQ433" s="219"/>
      <c r="AR433" s="219"/>
      <c r="AS433" s="237"/>
    </row>
    <row r="434" spans="1:45">
      <c r="B434" s="241"/>
      <c r="C434" s="233"/>
      <c r="D434" s="242"/>
      <c r="AS434" s="237"/>
    </row>
    <row r="435" spans="1:45" ht="15">
      <c r="B435" s="212" t="s">
        <v>328</v>
      </c>
      <c r="AS435" s="213" t="s">
        <v>176</v>
      </c>
    </row>
    <row r="436" spans="1:45" ht="15">
      <c r="A436" s="243" t="s">
        <v>9</v>
      </c>
      <c r="B436" s="244" t="s">
        <v>104</v>
      </c>
      <c r="C436" s="245" t="s">
        <v>105</v>
      </c>
      <c r="D436" s="246" t="s">
        <v>158</v>
      </c>
      <c r="E436" s="218"/>
      <c r="F436" s="219"/>
      <c r="G436" s="219"/>
      <c r="H436" s="219"/>
      <c r="I436" s="219"/>
      <c r="J436" s="219"/>
      <c r="K436" s="219"/>
      <c r="L436" s="219"/>
      <c r="M436" s="219"/>
      <c r="N436" s="219"/>
      <c r="O436" s="219"/>
      <c r="P436" s="219"/>
      <c r="Q436" s="219"/>
      <c r="R436" s="219"/>
      <c r="S436" s="219"/>
      <c r="T436" s="219"/>
      <c r="U436" s="219"/>
      <c r="V436" s="219"/>
      <c r="W436" s="219"/>
      <c r="X436" s="219"/>
      <c r="Y436" s="219"/>
      <c r="Z436" s="219"/>
      <c r="AA436" s="219"/>
      <c r="AB436" s="219"/>
      <c r="AC436" s="219"/>
      <c r="AD436" s="219"/>
      <c r="AE436" s="219"/>
      <c r="AF436" s="219"/>
      <c r="AG436" s="219"/>
      <c r="AH436" s="219"/>
      <c r="AI436" s="219"/>
      <c r="AJ436" s="219"/>
      <c r="AK436" s="219"/>
      <c r="AL436" s="219"/>
      <c r="AM436" s="219"/>
      <c r="AN436" s="219"/>
      <c r="AO436" s="219"/>
      <c r="AP436" s="219"/>
      <c r="AQ436" s="219"/>
      <c r="AR436" s="219"/>
      <c r="AS436" s="213">
        <v>1</v>
      </c>
    </row>
    <row r="437" spans="1:45">
      <c r="A437" s="224"/>
      <c r="B437" s="221" t="s">
        <v>159</v>
      </c>
      <c r="C437" s="222" t="s">
        <v>159</v>
      </c>
      <c r="D437" s="223" t="s">
        <v>160</v>
      </c>
      <c r="E437" s="218"/>
      <c r="F437" s="219"/>
      <c r="G437" s="219"/>
      <c r="H437" s="219"/>
      <c r="I437" s="219"/>
      <c r="J437" s="219"/>
      <c r="K437" s="219"/>
      <c r="L437" s="219"/>
      <c r="M437" s="219"/>
      <c r="N437" s="219"/>
      <c r="O437" s="219"/>
      <c r="P437" s="219"/>
      <c r="Q437" s="219"/>
      <c r="R437" s="219"/>
      <c r="S437" s="219"/>
      <c r="T437" s="219"/>
      <c r="U437" s="219"/>
      <c r="V437" s="219"/>
      <c r="W437" s="219"/>
      <c r="X437" s="219"/>
      <c r="Y437" s="219"/>
      <c r="Z437" s="219"/>
      <c r="AA437" s="219"/>
      <c r="AB437" s="219"/>
      <c r="AC437" s="219"/>
      <c r="AD437" s="219"/>
      <c r="AE437" s="219"/>
      <c r="AF437" s="219"/>
      <c r="AG437" s="219"/>
      <c r="AH437" s="219"/>
      <c r="AI437" s="219"/>
      <c r="AJ437" s="219"/>
      <c r="AK437" s="219"/>
      <c r="AL437" s="219"/>
      <c r="AM437" s="219"/>
      <c r="AN437" s="219"/>
      <c r="AO437" s="219"/>
      <c r="AP437" s="219"/>
      <c r="AQ437" s="219"/>
      <c r="AR437" s="219"/>
      <c r="AS437" s="213" t="s">
        <v>3</v>
      </c>
    </row>
    <row r="438" spans="1:45">
      <c r="A438" s="224"/>
      <c r="B438" s="221"/>
      <c r="C438" s="222"/>
      <c r="D438" s="225" t="s">
        <v>296</v>
      </c>
      <c r="E438" s="218"/>
      <c r="F438" s="219"/>
      <c r="G438" s="219"/>
      <c r="H438" s="219"/>
      <c r="I438" s="219"/>
      <c r="J438" s="219"/>
      <c r="K438" s="219"/>
      <c r="L438" s="219"/>
      <c r="M438" s="219"/>
      <c r="N438" s="219"/>
      <c r="O438" s="219"/>
      <c r="P438" s="219"/>
      <c r="Q438" s="219"/>
      <c r="R438" s="219"/>
      <c r="S438" s="219"/>
      <c r="T438" s="219"/>
      <c r="U438" s="219"/>
      <c r="V438" s="219"/>
      <c r="W438" s="219"/>
      <c r="X438" s="219"/>
      <c r="Y438" s="219"/>
      <c r="Z438" s="219"/>
      <c r="AA438" s="219"/>
      <c r="AB438" s="219"/>
      <c r="AC438" s="219"/>
      <c r="AD438" s="219"/>
      <c r="AE438" s="219"/>
      <c r="AF438" s="219"/>
      <c r="AG438" s="219"/>
      <c r="AH438" s="219"/>
      <c r="AI438" s="219"/>
      <c r="AJ438" s="219"/>
      <c r="AK438" s="219"/>
      <c r="AL438" s="219"/>
      <c r="AM438" s="219"/>
      <c r="AN438" s="219"/>
      <c r="AO438" s="219"/>
      <c r="AP438" s="219"/>
      <c r="AQ438" s="219"/>
      <c r="AR438" s="219"/>
      <c r="AS438" s="213">
        <v>1</v>
      </c>
    </row>
    <row r="439" spans="1:45">
      <c r="A439" s="224"/>
      <c r="B439" s="221"/>
      <c r="C439" s="222"/>
      <c r="D439" s="226"/>
      <c r="E439" s="218"/>
      <c r="F439" s="219"/>
      <c r="G439" s="219"/>
      <c r="H439" s="219"/>
      <c r="I439" s="219"/>
      <c r="J439" s="219"/>
      <c r="K439" s="219"/>
      <c r="L439" s="219"/>
      <c r="M439" s="219"/>
      <c r="N439" s="219"/>
      <c r="O439" s="219"/>
      <c r="P439" s="219"/>
      <c r="Q439" s="219"/>
      <c r="R439" s="219"/>
      <c r="S439" s="219"/>
      <c r="T439" s="219"/>
      <c r="U439" s="219"/>
      <c r="V439" s="219"/>
      <c r="W439" s="219"/>
      <c r="X439" s="219"/>
      <c r="Y439" s="219"/>
      <c r="Z439" s="219"/>
      <c r="AA439" s="219"/>
      <c r="AB439" s="219"/>
      <c r="AC439" s="219"/>
      <c r="AD439" s="219"/>
      <c r="AE439" s="219"/>
      <c r="AF439" s="219"/>
      <c r="AG439" s="219"/>
      <c r="AH439" s="219"/>
      <c r="AI439" s="219"/>
      <c r="AJ439" s="219"/>
      <c r="AK439" s="219"/>
      <c r="AL439" s="219"/>
      <c r="AM439" s="219"/>
      <c r="AN439" s="219"/>
      <c r="AO439" s="219"/>
      <c r="AP439" s="219"/>
      <c r="AQ439" s="219"/>
      <c r="AR439" s="219"/>
      <c r="AS439" s="213">
        <v>1</v>
      </c>
    </row>
    <row r="440" spans="1:45">
      <c r="A440" s="224"/>
      <c r="B440" s="244">
        <v>1</v>
      </c>
      <c r="C440" s="247">
        <v>1</v>
      </c>
      <c r="D440" s="264">
        <v>20</v>
      </c>
      <c r="E440" s="265"/>
      <c r="F440" s="266"/>
      <c r="G440" s="266"/>
      <c r="H440" s="266"/>
      <c r="I440" s="266"/>
      <c r="J440" s="266"/>
      <c r="K440" s="266"/>
      <c r="L440" s="266"/>
      <c r="M440" s="266"/>
      <c r="N440" s="266"/>
      <c r="O440" s="266"/>
      <c r="P440" s="266"/>
      <c r="Q440" s="266"/>
      <c r="R440" s="266"/>
      <c r="S440" s="266"/>
      <c r="T440" s="266"/>
      <c r="U440" s="266"/>
      <c r="V440" s="266"/>
      <c r="W440" s="266"/>
      <c r="X440" s="266"/>
      <c r="Y440" s="266"/>
      <c r="Z440" s="266"/>
      <c r="AA440" s="266"/>
      <c r="AB440" s="266"/>
      <c r="AC440" s="266"/>
      <c r="AD440" s="266"/>
      <c r="AE440" s="266"/>
      <c r="AF440" s="266"/>
      <c r="AG440" s="266"/>
      <c r="AH440" s="266"/>
      <c r="AI440" s="266"/>
      <c r="AJ440" s="266"/>
      <c r="AK440" s="266"/>
      <c r="AL440" s="266"/>
      <c r="AM440" s="266"/>
      <c r="AN440" s="266"/>
      <c r="AO440" s="266"/>
      <c r="AP440" s="266"/>
      <c r="AQ440" s="266"/>
      <c r="AR440" s="266"/>
      <c r="AS440" s="267">
        <v>1</v>
      </c>
    </row>
    <row r="441" spans="1:45">
      <c r="A441" s="224"/>
      <c r="B441" s="221">
        <v>1</v>
      </c>
      <c r="C441" s="222">
        <v>2</v>
      </c>
      <c r="D441" s="268">
        <v>20.6</v>
      </c>
      <c r="E441" s="265"/>
      <c r="F441" s="266"/>
      <c r="G441" s="266"/>
      <c r="H441" s="266"/>
      <c r="I441" s="266"/>
      <c r="J441" s="266"/>
      <c r="K441" s="266"/>
      <c r="L441" s="266"/>
      <c r="M441" s="266"/>
      <c r="N441" s="266"/>
      <c r="O441" s="266"/>
      <c r="P441" s="266"/>
      <c r="Q441" s="266"/>
      <c r="R441" s="266"/>
      <c r="S441" s="266"/>
      <c r="T441" s="266"/>
      <c r="U441" s="266"/>
      <c r="V441" s="266"/>
      <c r="W441" s="266"/>
      <c r="X441" s="266"/>
      <c r="Y441" s="266"/>
      <c r="Z441" s="266"/>
      <c r="AA441" s="266"/>
      <c r="AB441" s="266"/>
      <c r="AC441" s="266"/>
      <c r="AD441" s="266"/>
      <c r="AE441" s="266"/>
      <c r="AF441" s="266"/>
      <c r="AG441" s="266"/>
      <c r="AH441" s="266"/>
      <c r="AI441" s="266"/>
      <c r="AJ441" s="266"/>
      <c r="AK441" s="266"/>
      <c r="AL441" s="266"/>
      <c r="AM441" s="266"/>
      <c r="AN441" s="266"/>
      <c r="AO441" s="266"/>
      <c r="AP441" s="266"/>
      <c r="AQ441" s="266"/>
      <c r="AR441" s="266"/>
      <c r="AS441" s="267">
        <v>15</v>
      </c>
    </row>
    <row r="442" spans="1:45">
      <c r="A442" s="224"/>
      <c r="B442" s="233" t="s">
        <v>172</v>
      </c>
      <c r="C442" s="250"/>
      <c r="D442" s="269">
        <v>20.3</v>
      </c>
      <c r="E442" s="265"/>
      <c r="F442" s="266"/>
      <c r="G442" s="266"/>
      <c r="H442" s="266"/>
      <c r="I442" s="266"/>
      <c r="J442" s="266"/>
      <c r="K442" s="266"/>
      <c r="L442" s="266"/>
      <c r="M442" s="266"/>
      <c r="N442" s="266"/>
      <c r="O442" s="266"/>
      <c r="P442" s="266"/>
      <c r="Q442" s="266"/>
      <c r="R442" s="266"/>
      <c r="S442" s="266"/>
      <c r="T442" s="266"/>
      <c r="U442" s="266"/>
      <c r="V442" s="266"/>
      <c r="W442" s="266"/>
      <c r="X442" s="266"/>
      <c r="Y442" s="266"/>
      <c r="Z442" s="266"/>
      <c r="AA442" s="266"/>
      <c r="AB442" s="266"/>
      <c r="AC442" s="266"/>
      <c r="AD442" s="266"/>
      <c r="AE442" s="266"/>
      <c r="AF442" s="266"/>
      <c r="AG442" s="266"/>
      <c r="AH442" s="266"/>
      <c r="AI442" s="266"/>
      <c r="AJ442" s="266"/>
      <c r="AK442" s="266"/>
      <c r="AL442" s="266"/>
      <c r="AM442" s="266"/>
      <c r="AN442" s="266"/>
      <c r="AO442" s="266"/>
      <c r="AP442" s="266"/>
      <c r="AQ442" s="266"/>
      <c r="AR442" s="266"/>
      <c r="AS442" s="267">
        <v>16</v>
      </c>
    </row>
    <row r="443" spans="1:45">
      <c r="A443" s="224"/>
      <c r="B443" s="219" t="s">
        <v>173</v>
      </c>
      <c r="C443" s="224"/>
      <c r="D443" s="270">
        <v>20.3</v>
      </c>
      <c r="E443" s="265"/>
      <c r="F443" s="266"/>
      <c r="G443" s="266"/>
      <c r="H443" s="266"/>
      <c r="I443" s="266"/>
      <c r="J443" s="266"/>
      <c r="K443" s="266"/>
      <c r="L443" s="266"/>
      <c r="M443" s="266"/>
      <c r="N443" s="266"/>
      <c r="O443" s="266"/>
      <c r="P443" s="266"/>
      <c r="Q443" s="266"/>
      <c r="R443" s="266"/>
      <c r="S443" s="266"/>
      <c r="T443" s="266"/>
      <c r="U443" s="266"/>
      <c r="V443" s="266"/>
      <c r="W443" s="266"/>
      <c r="X443" s="266"/>
      <c r="Y443" s="266"/>
      <c r="Z443" s="266"/>
      <c r="AA443" s="266"/>
      <c r="AB443" s="266"/>
      <c r="AC443" s="266"/>
      <c r="AD443" s="266"/>
      <c r="AE443" s="266"/>
      <c r="AF443" s="266"/>
      <c r="AG443" s="266"/>
      <c r="AH443" s="266"/>
      <c r="AI443" s="266"/>
      <c r="AJ443" s="266"/>
      <c r="AK443" s="266"/>
      <c r="AL443" s="266"/>
      <c r="AM443" s="266"/>
      <c r="AN443" s="266"/>
      <c r="AO443" s="266"/>
      <c r="AP443" s="266"/>
      <c r="AQ443" s="266"/>
      <c r="AR443" s="266"/>
      <c r="AS443" s="267">
        <v>20.3</v>
      </c>
    </row>
    <row r="444" spans="1:45">
      <c r="A444" s="224"/>
      <c r="B444" s="219" t="s">
        <v>174</v>
      </c>
      <c r="C444" s="224"/>
      <c r="D444" s="270">
        <v>0.42426406871192951</v>
      </c>
      <c r="E444" s="265"/>
      <c r="F444" s="266"/>
      <c r="G444" s="266"/>
      <c r="H444" s="266"/>
      <c r="I444" s="266"/>
      <c r="J444" s="266"/>
      <c r="K444" s="266"/>
      <c r="L444" s="266"/>
      <c r="M444" s="266"/>
      <c r="N444" s="266"/>
      <c r="O444" s="266"/>
      <c r="P444" s="266"/>
      <c r="Q444" s="266"/>
      <c r="R444" s="266"/>
      <c r="S444" s="266"/>
      <c r="T444" s="266"/>
      <c r="U444" s="266"/>
      <c r="V444" s="266"/>
      <c r="W444" s="266"/>
      <c r="X444" s="266"/>
      <c r="Y444" s="266"/>
      <c r="Z444" s="266"/>
      <c r="AA444" s="266"/>
      <c r="AB444" s="266"/>
      <c r="AC444" s="266"/>
      <c r="AD444" s="266"/>
      <c r="AE444" s="266"/>
      <c r="AF444" s="266"/>
      <c r="AG444" s="266"/>
      <c r="AH444" s="266"/>
      <c r="AI444" s="266"/>
      <c r="AJ444" s="266"/>
      <c r="AK444" s="266"/>
      <c r="AL444" s="266"/>
      <c r="AM444" s="266"/>
      <c r="AN444" s="266"/>
      <c r="AO444" s="266"/>
      <c r="AP444" s="266"/>
      <c r="AQ444" s="266"/>
      <c r="AR444" s="266"/>
      <c r="AS444" s="267">
        <v>21</v>
      </c>
    </row>
    <row r="445" spans="1:45">
      <c r="A445" s="224"/>
      <c r="B445" s="219" t="s">
        <v>86</v>
      </c>
      <c r="C445" s="224"/>
      <c r="D445" s="45">
        <v>2.089970781832165E-2</v>
      </c>
      <c r="E445" s="218"/>
      <c r="F445" s="219"/>
      <c r="G445" s="219"/>
      <c r="H445" s="219"/>
      <c r="I445" s="219"/>
      <c r="J445" s="219"/>
      <c r="K445" s="219"/>
      <c r="L445" s="219"/>
      <c r="M445" s="219"/>
      <c r="N445" s="219"/>
      <c r="O445" s="219"/>
      <c r="P445" s="219"/>
      <c r="Q445" s="219"/>
      <c r="R445" s="219"/>
      <c r="S445" s="219"/>
      <c r="T445" s="219"/>
      <c r="U445" s="219"/>
      <c r="V445" s="219"/>
      <c r="W445" s="219"/>
      <c r="X445" s="219"/>
      <c r="Y445" s="219"/>
      <c r="Z445" s="219"/>
      <c r="AA445" s="219"/>
      <c r="AB445" s="219"/>
      <c r="AC445" s="219"/>
      <c r="AD445" s="219"/>
      <c r="AE445" s="219"/>
      <c r="AF445" s="219"/>
      <c r="AG445" s="219"/>
      <c r="AH445" s="219"/>
      <c r="AI445" s="219"/>
      <c r="AJ445" s="219"/>
      <c r="AK445" s="219"/>
      <c r="AL445" s="219"/>
      <c r="AM445" s="219"/>
      <c r="AN445" s="219"/>
      <c r="AO445" s="219"/>
      <c r="AP445" s="219"/>
      <c r="AQ445" s="219"/>
      <c r="AR445" s="219"/>
      <c r="AS445" s="237"/>
    </row>
    <row r="446" spans="1:45">
      <c r="A446" s="224"/>
      <c r="B446" s="219" t="s">
        <v>175</v>
      </c>
      <c r="C446" s="224"/>
      <c r="D446" s="45">
        <v>0</v>
      </c>
      <c r="E446" s="218"/>
      <c r="F446" s="219"/>
      <c r="G446" s="219"/>
      <c r="H446" s="219"/>
      <c r="I446" s="219"/>
      <c r="J446" s="219"/>
      <c r="K446" s="219"/>
      <c r="L446" s="219"/>
      <c r="M446" s="219"/>
      <c r="N446" s="219"/>
      <c r="O446" s="219"/>
      <c r="P446" s="219"/>
      <c r="Q446" s="219"/>
      <c r="R446" s="219"/>
      <c r="S446" s="219"/>
      <c r="T446" s="219"/>
      <c r="U446" s="219"/>
      <c r="V446" s="219"/>
      <c r="W446" s="219"/>
      <c r="X446" s="219"/>
      <c r="Y446" s="219"/>
      <c r="Z446" s="219"/>
      <c r="AA446" s="219"/>
      <c r="AB446" s="219"/>
      <c r="AC446" s="219"/>
      <c r="AD446" s="219"/>
      <c r="AE446" s="219"/>
      <c r="AF446" s="219"/>
      <c r="AG446" s="219"/>
      <c r="AH446" s="219"/>
      <c r="AI446" s="219"/>
      <c r="AJ446" s="219"/>
      <c r="AK446" s="219"/>
      <c r="AL446" s="219"/>
      <c r="AM446" s="219"/>
      <c r="AN446" s="219"/>
      <c r="AO446" s="219"/>
      <c r="AP446" s="219"/>
      <c r="AQ446" s="219"/>
      <c r="AR446" s="219"/>
      <c r="AS446" s="237"/>
    </row>
    <row r="447" spans="1:45">
      <c r="A447" s="224"/>
      <c r="B447" s="238" t="s">
        <v>297</v>
      </c>
      <c r="C447" s="239"/>
      <c r="D447" s="240" t="s">
        <v>298</v>
      </c>
      <c r="E447" s="218"/>
      <c r="F447" s="219"/>
      <c r="G447" s="219"/>
      <c r="H447" s="219"/>
      <c r="I447" s="219"/>
      <c r="J447" s="219"/>
      <c r="K447" s="219"/>
      <c r="L447" s="219"/>
      <c r="M447" s="219"/>
      <c r="N447" s="219"/>
      <c r="O447" s="219"/>
      <c r="P447" s="219"/>
      <c r="Q447" s="219"/>
      <c r="R447" s="219"/>
      <c r="S447" s="219"/>
      <c r="T447" s="219"/>
      <c r="U447" s="219"/>
      <c r="V447" s="219"/>
      <c r="W447" s="219"/>
      <c r="X447" s="219"/>
      <c r="Y447" s="219"/>
      <c r="Z447" s="219"/>
      <c r="AA447" s="219"/>
      <c r="AB447" s="219"/>
      <c r="AC447" s="219"/>
      <c r="AD447" s="219"/>
      <c r="AE447" s="219"/>
      <c r="AF447" s="219"/>
      <c r="AG447" s="219"/>
      <c r="AH447" s="219"/>
      <c r="AI447" s="219"/>
      <c r="AJ447" s="219"/>
      <c r="AK447" s="219"/>
      <c r="AL447" s="219"/>
      <c r="AM447" s="219"/>
      <c r="AN447" s="219"/>
      <c r="AO447" s="219"/>
      <c r="AP447" s="219"/>
      <c r="AQ447" s="219"/>
      <c r="AR447" s="219"/>
      <c r="AS447" s="237"/>
    </row>
    <row r="448" spans="1:45">
      <c r="B448" s="241"/>
      <c r="C448" s="233"/>
      <c r="D448" s="242"/>
      <c r="AS448" s="237"/>
    </row>
    <row r="449" spans="1:45" ht="15">
      <c r="B449" s="212" t="s">
        <v>329</v>
      </c>
      <c r="AS449" s="213" t="s">
        <v>176</v>
      </c>
    </row>
    <row r="450" spans="1:45" ht="15">
      <c r="A450" s="243" t="s">
        <v>59</v>
      </c>
      <c r="B450" s="244" t="s">
        <v>104</v>
      </c>
      <c r="C450" s="245" t="s">
        <v>105</v>
      </c>
      <c r="D450" s="246" t="s">
        <v>158</v>
      </c>
      <c r="E450" s="218"/>
      <c r="F450" s="219"/>
      <c r="G450" s="219"/>
      <c r="H450" s="219"/>
      <c r="I450" s="219"/>
      <c r="J450" s="219"/>
      <c r="K450" s="219"/>
      <c r="L450" s="219"/>
      <c r="M450" s="219"/>
      <c r="N450" s="219"/>
      <c r="O450" s="219"/>
      <c r="P450" s="219"/>
      <c r="Q450" s="219"/>
      <c r="R450" s="219"/>
      <c r="S450" s="219"/>
      <c r="T450" s="219"/>
      <c r="U450" s="219"/>
      <c r="V450" s="219"/>
      <c r="W450" s="219"/>
      <c r="X450" s="219"/>
      <c r="Y450" s="219"/>
      <c r="Z450" s="219"/>
      <c r="AA450" s="219"/>
      <c r="AB450" s="219"/>
      <c r="AC450" s="219"/>
      <c r="AD450" s="219"/>
      <c r="AE450" s="219"/>
      <c r="AF450" s="219"/>
      <c r="AG450" s="219"/>
      <c r="AH450" s="219"/>
      <c r="AI450" s="219"/>
      <c r="AJ450" s="219"/>
      <c r="AK450" s="219"/>
      <c r="AL450" s="219"/>
      <c r="AM450" s="219"/>
      <c r="AN450" s="219"/>
      <c r="AO450" s="219"/>
      <c r="AP450" s="219"/>
      <c r="AQ450" s="219"/>
      <c r="AR450" s="219"/>
      <c r="AS450" s="213">
        <v>1</v>
      </c>
    </row>
    <row r="451" spans="1:45">
      <c r="A451" s="224"/>
      <c r="B451" s="221" t="s">
        <v>159</v>
      </c>
      <c r="C451" s="222" t="s">
        <v>159</v>
      </c>
      <c r="D451" s="223" t="s">
        <v>160</v>
      </c>
      <c r="E451" s="218"/>
      <c r="F451" s="219"/>
      <c r="G451" s="219"/>
      <c r="H451" s="219"/>
      <c r="I451" s="219"/>
      <c r="J451" s="219"/>
      <c r="K451" s="219"/>
      <c r="L451" s="219"/>
      <c r="M451" s="219"/>
      <c r="N451" s="219"/>
      <c r="O451" s="219"/>
      <c r="P451" s="219"/>
      <c r="Q451" s="219"/>
      <c r="R451" s="219"/>
      <c r="S451" s="219"/>
      <c r="T451" s="219"/>
      <c r="U451" s="219"/>
      <c r="V451" s="219"/>
      <c r="W451" s="219"/>
      <c r="X451" s="219"/>
      <c r="Y451" s="219"/>
      <c r="Z451" s="219"/>
      <c r="AA451" s="219"/>
      <c r="AB451" s="219"/>
      <c r="AC451" s="219"/>
      <c r="AD451" s="219"/>
      <c r="AE451" s="219"/>
      <c r="AF451" s="219"/>
      <c r="AG451" s="219"/>
      <c r="AH451" s="219"/>
      <c r="AI451" s="219"/>
      <c r="AJ451" s="219"/>
      <c r="AK451" s="219"/>
      <c r="AL451" s="219"/>
      <c r="AM451" s="219"/>
      <c r="AN451" s="219"/>
      <c r="AO451" s="219"/>
      <c r="AP451" s="219"/>
      <c r="AQ451" s="219"/>
      <c r="AR451" s="219"/>
      <c r="AS451" s="213" t="s">
        <v>3</v>
      </c>
    </row>
    <row r="452" spans="1:45">
      <c r="A452" s="224"/>
      <c r="B452" s="221"/>
      <c r="C452" s="222"/>
      <c r="D452" s="225" t="s">
        <v>296</v>
      </c>
      <c r="E452" s="218"/>
      <c r="F452" s="219"/>
      <c r="G452" s="219"/>
      <c r="H452" s="219"/>
      <c r="I452" s="219"/>
      <c r="J452" s="219"/>
      <c r="K452" s="219"/>
      <c r="L452" s="219"/>
      <c r="M452" s="219"/>
      <c r="N452" s="219"/>
      <c r="O452" s="219"/>
      <c r="P452" s="219"/>
      <c r="Q452" s="219"/>
      <c r="R452" s="219"/>
      <c r="S452" s="219"/>
      <c r="T452" s="219"/>
      <c r="U452" s="219"/>
      <c r="V452" s="219"/>
      <c r="W452" s="219"/>
      <c r="X452" s="219"/>
      <c r="Y452" s="219"/>
      <c r="Z452" s="219"/>
      <c r="AA452" s="219"/>
      <c r="AB452" s="219"/>
      <c r="AC452" s="219"/>
      <c r="AD452" s="219"/>
      <c r="AE452" s="219"/>
      <c r="AF452" s="219"/>
      <c r="AG452" s="219"/>
      <c r="AH452" s="219"/>
      <c r="AI452" s="219"/>
      <c r="AJ452" s="219"/>
      <c r="AK452" s="219"/>
      <c r="AL452" s="219"/>
      <c r="AM452" s="219"/>
      <c r="AN452" s="219"/>
      <c r="AO452" s="219"/>
      <c r="AP452" s="219"/>
      <c r="AQ452" s="219"/>
      <c r="AR452" s="219"/>
      <c r="AS452" s="213">
        <v>2</v>
      </c>
    </row>
    <row r="453" spans="1:45">
      <c r="A453" s="224"/>
      <c r="B453" s="221"/>
      <c r="C453" s="222"/>
      <c r="D453" s="226"/>
      <c r="E453" s="218"/>
      <c r="F453" s="219"/>
      <c r="G453" s="219"/>
      <c r="H453" s="219"/>
      <c r="I453" s="219"/>
      <c r="J453" s="219"/>
      <c r="K453" s="219"/>
      <c r="L453" s="219"/>
      <c r="M453" s="219"/>
      <c r="N453" s="219"/>
      <c r="O453" s="219"/>
      <c r="P453" s="219"/>
      <c r="Q453" s="219"/>
      <c r="R453" s="219"/>
      <c r="S453" s="219"/>
      <c r="T453" s="219"/>
      <c r="U453" s="219"/>
      <c r="V453" s="219"/>
      <c r="W453" s="219"/>
      <c r="X453" s="219"/>
      <c r="Y453" s="219"/>
      <c r="Z453" s="219"/>
      <c r="AA453" s="219"/>
      <c r="AB453" s="219"/>
      <c r="AC453" s="219"/>
      <c r="AD453" s="219"/>
      <c r="AE453" s="219"/>
      <c r="AF453" s="219"/>
      <c r="AG453" s="219"/>
      <c r="AH453" s="219"/>
      <c r="AI453" s="219"/>
      <c r="AJ453" s="219"/>
      <c r="AK453" s="219"/>
      <c r="AL453" s="219"/>
      <c r="AM453" s="219"/>
      <c r="AN453" s="219"/>
      <c r="AO453" s="219"/>
      <c r="AP453" s="219"/>
      <c r="AQ453" s="219"/>
      <c r="AR453" s="219"/>
      <c r="AS453" s="213">
        <v>2</v>
      </c>
    </row>
    <row r="454" spans="1:45">
      <c r="A454" s="224"/>
      <c r="B454" s="244">
        <v>1</v>
      </c>
      <c r="C454" s="247">
        <v>1</v>
      </c>
      <c r="D454" s="248">
        <v>10</v>
      </c>
      <c r="E454" s="218"/>
      <c r="F454" s="219"/>
      <c r="G454" s="219"/>
      <c r="H454" s="219"/>
      <c r="I454" s="219"/>
      <c r="J454" s="219"/>
      <c r="K454" s="219"/>
      <c r="L454" s="219"/>
      <c r="M454" s="219"/>
      <c r="N454" s="219"/>
      <c r="O454" s="219"/>
      <c r="P454" s="219"/>
      <c r="Q454" s="219"/>
      <c r="R454" s="219"/>
      <c r="S454" s="219"/>
      <c r="T454" s="219"/>
      <c r="U454" s="219"/>
      <c r="V454" s="219"/>
      <c r="W454" s="219"/>
      <c r="X454" s="219"/>
      <c r="Y454" s="219"/>
      <c r="Z454" s="219"/>
      <c r="AA454" s="219"/>
      <c r="AB454" s="219"/>
      <c r="AC454" s="219"/>
      <c r="AD454" s="219"/>
      <c r="AE454" s="219"/>
      <c r="AF454" s="219"/>
      <c r="AG454" s="219"/>
      <c r="AH454" s="219"/>
      <c r="AI454" s="219"/>
      <c r="AJ454" s="219"/>
      <c r="AK454" s="219"/>
      <c r="AL454" s="219"/>
      <c r="AM454" s="219"/>
      <c r="AN454" s="219"/>
      <c r="AO454" s="219"/>
      <c r="AP454" s="219"/>
      <c r="AQ454" s="219"/>
      <c r="AR454" s="219"/>
      <c r="AS454" s="213">
        <v>1</v>
      </c>
    </row>
    <row r="455" spans="1:45">
      <c r="A455" s="224"/>
      <c r="B455" s="221">
        <v>1</v>
      </c>
      <c r="C455" s="222">
        <v>2</v>
      </c>
      <c r="D455" s="249" t="s">
        <v>101</v>
      </c>
      <c r="E455" s="218"/>
      <c r="F455" s="219"/>
      <c r="G455" s="219"/>
      <c r="H455" s="219"/>
      <c r="I455" s="219"/>
      <c r="J455" s="219"/>
      <c r="K455" s="219"/>
      <c r="L455" s="219"/>
      <c r="M455" s="219"/>
      <c r="N455" s="219"/>
      <c r="O455" s="219"/>
      <c r="P455" s="219"/>
      <c r="Q455" s="219"/>
      <c r="R455" s="219"/>
      <c r="S455" s="219"/>
      <c r="T455" s="219"/>
      <c r="U455" s="219"/>
      <c r="V455" s="219"/>
      <c r="W455" s="219"/>
      <c r="X455" s="219"/>
      <c r="Y455" s="219"/>
      <c r="Z455" s="219"/>
      <c r="AA455" s="219"/>
      <c r="AB455" s="219"/>
      <c r="AC455" s="219"/>
      <c r="AD455" s="219"/>
      <c r="AE455" s="219"/>
      <c r="AF455" s="219"/>
      <c r="AG455" s="219"/>
      <c r="AH455" s="219"/>
      <c r="AI455" s="219"/>
      <c r="AJ455" s="219"/>
      <c r="AK455" s="219"/>
      <c r="AL455" s="219"/>
      <c r="AM455" s="219"/>
      <c r="AN455" s="219"/>
      <c r="AO455" s="219"/>
      <c r="AP455" s="219"/>
      <c r="AQ455" s="219"/>
      <c r="AR455" s="219"/>
      <c r="AS455" s="213">
        <v>16</v>
      </c>
    </row>
    <row r="456" spans="1:45">
      <c r="A456" s="224"/>
      <c r="B456" s="233" t="s">
        <v>172</v>
      </c>
      <c r="C456" s="250"/>
      <c r="D456" s="251">
        <v>10</v>
      </c>
      <c r="E456" s="218"/>
      <c r="F456" s="219"/>
      <c r="G456" s="219"/>
      <c r="H456" s="219"/>
      <c r="I456" s="219"/>
      <c r="J456" s="219"/>
      <c r="K456" s="219"/>
      <c r="L456" s="219"/>
      <c r="M456" s="219"/>
      <c r="N456" s="219"/>
      <c r="O456" s="219"/>
      <c r="P456" s="219"/>
      <c r="Q456" s="219"/>
      <c r="R456" s="219"/>
      <c r="S456" s="219"/>
      <c r="T456" s="219"/>
      <c r="U456" s="219"/>
      <c r="V456" s="219"/>
      <c r="W456" s="219"/>
      <c r="X456" s="219"/>
      <c r="Y456" s="219"/>
      <c r="Z456" s="219"/>
      <c r="AA456" s="219"/>
      <c r="AB456" s="219"/>
      <c r="AC456" s="219"/>
      <c r="AD456" s="219"/>
      <c r="AE456" s="219"/>
      <c r="AF456" s="219"/>
      <c r="AG456" s="219"/>
      <c r="AH456" s="219"/>
      <c r="AI456" s="219"/>
      <c r="AJ456" s="219"/>
      <c r="AK456" s="219"/>
      <c r="AL456" s="219"/>
      <c r="AM456" s="219"/>
      <c r="AN456" s="219"/>
      <c r="AO456" s="219"/>
      <c r="AP456" s="219"/>
      <c r="AQ456" s="219"/>
      <c r="AR456" s="219"/>
      <c r="AS456" s="213">
        <v>16</v>
      </c>
    </row>
    <row r="457" spans="1:45">
      <c r="A457" s="224"/>
      <c r="B457" s="219" t="s">
        <v>173</v>
      </c>
      <c r="C457" s="224"/>
      <c r="D457" s="252">
        <v>10</v>
      </c>
      <c r="E457" s="218"/>
      <c r="F457" s="219"/>
      <c r="G457" s="219"/>
      <c r="H457" s="219"/>
      <c r="I457" s="219"/>
      <c r="J457" s="219"/>
      <c r="K457" s="219"/>
      <c r="L457" s="219"/>
      <c r="M457" s="219"/>
      <c r="N457" s="219"/>
      <c r="O457" s="219"/>
      <c r="P457" s="219"/>
      <c r="Q457" s="219"/>
      <c r="R457" s="219"/>
      <c r="S457" s="219"/>
      <c r="T457" s="219"/>
      <c r="U457" s="219"/>
      <c r="V457" s="219"/>
      <c r="W457" s="219"/>
      <c r="X457" s="219"/>
      <c r="Y457" s="219"/>
      <c r="Z457" s="219"/>
      <c r="AA457" s="219"/>
      <c r="AB457" s="219"/>
      <c r="AC457" s="219"/>
      <c r="AD457" s="219"/>
      <c r="AE457" s="219"/>
      <c r="AF457" s="219"/>
      <c r="AG457" s="219"/>
      <c r="AH457" s="219"/>
      <c r="AI457" s="219"/>
      <c r="AJ457" s="219"/>
      <c r="AK457" s="219"/>
      <c r="AL457" s="219"/>
      <c r="AM457" s="219"/>
      <c r="AN457" s="219"/>
      <c r="AO457" s="219"/>
      <c r="AP457" s="219"/>
      <c r="AQ457" s="219"/>
      <c r="AR457" s="219"/>
      <c r="AS457" s="213">
        <v>6.25</v>
      </c>
    </row>
    <row r="458" spans="1:45">
      <c r="A458" s="224"/>
      <c r="B458" s="219" t="s">
        <v>174</v>
      </c>
      <c r="C458" s="224"/>
      <c r="D458" s="236" t="s">
        <v>288</v>
      </c>
      <c r="E458" s="218"/>
      <c r="F458" s="219"/>
      <c r="G458" s="219"/>
      <c r="H458" s="219"/>
      <c r="I458" s="219"/>
      <c r="J458" s="219"/>
      <c r="K458" s="219"/>
      <c r="L458" s="219"/>
      <c r="M458" s="219"/>
      <c r="N458" s="219"/>
      <c r="O458" s="219"/>
      <c r="P458" s="219"/>
      <c r="Q458" s="219"/>
      <c r="R458" s="219"/>
      <c r="S458" s="219"/>
      <c r="T458" s="219"/>
      <c r="U458" s="219"/>
      <c r="V458" s="219"/>
      <c r="W458" s="219"/>
      <c r="X458" s="219"/>
      <c r="Y458" s="219"/>
      <c r="Z458" s="219"/>
      <c r="AA458" s="219"/>
      <c r="AB458" s="219"/>
      <c r="AC458" s="219"/>
      <c r="AD458" s="219"/>
      <c r="AE458" s="219"/>
      <c r="AF458" s="219"/>
      <c r="AG458" s="219"/>
      <c r="AH458" s="219"/>
      <c r="AI458" s="219"/>
      <c r="AJ458" s="219"/>
      <c r="AK458" s="219"/>
      <c r="AL458" s="219"/>
      <c r="AM458" s="219"/>
      <c r="AN458" s="219"/>
      <c r="AO458" s="219"/>
      <c r="AP458" s="219"/>
      <c r="AQ458" s="219"/>
      <c r="AR458" s="219"/>
      <c r="AS458" s="213">
        <v>22</v>
      </c>
    </row>
    <row r="459" spans="1:45">
      <c r="A459" s="224"/>
      <c r="B459" s="219" t="s">
        <v>86</v>
      </c>
      <c r="C459" s="224"/>
      <c r="D459" s="45" t="s">
        <v>288</v>
      </c>
      <c r="E459" s="218"/>
      <c r="F459" s="219"/>
      <c r="G459" s="219"/>
      <c r="H459" s="219"/>
      <c r="I459" s="219"/>
      <c r="J459" s="219"/>
      <c r="K459" s="219"/>
      <c r="L459" s="219"/>
      <c r="M459" s="219"/>
      <c r="N459" s="219"/>
      <c r="O459" s="219"/>
      <c r="P459" s="219"/>
      <c r="Q459" s="219"/>
      <c r="R459" s="219"/>
      <c r="S459" s="219"/>
      <c r="T459" s="219"/>
      <c r="U459" s="219"/>
      <c r="V459" s="219"/>
      <c r="W459" s="219"/>
      <c r="X459" s="219"/>
      <c r="Y459" s="219"/>
      <c r="Z459" s="219"/>
      <c r="AA459" s="219"/>
      <c r="AB459" s="219"/>
      <c r="AC459" s="219"/>
      <c r="AD459" s="219"/>
      <c r="AE459" s="219"/>
      <c r="AF459" s="219"/>
      <c r="AG459" s="219"/>
      <c r="AH459" s="219"/>
      <c r="AI459" s="219"/>
      <c r="AJ459" s="219"/>
      <c r="AK459" s="219"/>
      <c r="AL459" s="219"/>
      <c r="AM459" s="219"/>
      <c r="AN459" s="219"/>
      <c r="AO459" s="219"/>
      <c r="AP459" s="219"/>
      <c r="AQ459" s="219"/>
      <c r="AR459" s="219"/>
      <c r="AS459" s="237"/>
    </row>
    <row r="460" spans="1:45">
      <c r="A460" s="224"/>
      <c r="B460" s="219" t="s">
        <v>175</v>
      </c>
      <c r="C460" s="224"/>
      <c r="D460" s="45">
        <v>0.60000000000000009</v>
      </c>
      <c r="E460" s="218"/>
      <c r="F460" s="219"/>
      <c r="G460" s="219"/>
      <c r="H460" s="219"/>
      <c r="I460" s="219"/>
      <c r="J460" s="219"/>
      <c r="K460" s="219"/>
      <c r="L460" s="219"/>
      <c r="M460" s="219"/>
      <c r="N460" s="219"/>
      <c r="O460" s="219"/>
      <c r="P460" s="219"/>
      <c r="Q460" s="219"/>
      <c r="R460" s="219"/>
      <c r="S460" s="219"/>
      <c r="T460" s="219"/>
      <c r="U460" s="219"/>
      <c r="V460" s="219"/>
      <c r="W460" s="219"/>
      <c r="X460" s="219"/>
      <c r="Y460" s="219"/>
      <c r="Z460" s="219"/>
      <c r="AA460" s="219"/>
      <c r="AB460" s="219"/>
      <c r="AC460" s="219"/>
      <c r="AD460" s="219"/>
      <c r="AE460" s="219"/>
      <c r="AF460" s="219"/>
      <c r="AG460" s="219"/>
      <c r="AH460" s="219"/>
      <c r="AI460" s="219"/>
      <c r="AJ460" s="219"/>
      <c r="AK460" s="219"/>
      <c r="AL460" s="219"/>
      <c r="AM460" s="219"/>
      <c r="AN460" s="219"/>
      <c r="AO460" s="219"/>
      <c r="AP460" s="219"/>
      <c r="AQ460" s="219"/>
      <c r="AR460" s="219"/>
      <c r="AS460" s="237"/>
    </row>
    <row r="461" spans="1:45">
      <c r="A461" s="224"/>
      <c r="B461" s="238" t="s">
        <v>297</v>
      </c>
      <c r="C461" s="239"/>
      <c r="D461" s="240" t="s">
        <v>298</v>
      </c>
      <c r="E461" s="218"/>
      <c r="F461" s="219"/>
      <c r="G461" s="219"/>
      <c r="H461" s="219"/>
      <c r="I461" s="219"/>
      <c r="J461" s="219"/>
      <c r="K461" s="219"/>
      <c r="L461" s="219"/>
      <c r="M461" s="219"/>
      <c r="N461" s="219"/>
      <c r="O461" s="219"/>
      <c r="P461" s="219"/>
      <c r="Q461" s="219"/>
      <c r="R461" s="219"/>
      <c r="S461" s="219"/>
      <c r="T461" s="219"/>
      <c r="U461" s="219"/>
      <c r="V461" s="219"/>
      <c r="W461" s="219"/>
      <c r="X461" s="219"/>
      <c r="Y461" s="219"/>
      <c r="Z461" s="219"/>
      <c r="AA461" s="219"/>
      <c r="AB461" s="219"/>
      <c r="AC461" s="219"/>
      <c r="AD461" s="219"/>
      <c r="AE461" s="219"/>
      <c r="AF461" s="219"/>
      <c r="AG461" s="219"/>
      <c r="AH461" s="219"/>
      <c r="AI461" s="219"/>
      <c r="AJ461" s="219"/>
      <c r="AK461" s="219"/>
      <c r="AL461" s="219"/>
      <c r="AM461" s="219"/>
      <c r="AN461" s="219"/>
      <c r="AO461" s="219"/>
      <c r="AP461" s="219"/>
      <c r="AQ461" s="219"/>
      <c r="AR461" s="219"/>
      <c r="AS461" s="237"/>
    </row>
    <row r="462" spans="1:45">
      <c r="B462" s="241"/>
      <c r="C462" s="233"/>
      <c r="D462" s="242"/>
      <c r="AS462" s="237"/>
    </row>
    <row r="463" spans="1:45" ht="15">
      <c r="B463" s="212" t="s">
        <v>271</v>
      </c>
      <c r="AS463" s="213" t="s">
        <v>176</v>
      </c>
    </row>
    <row r="464" spans="1:45" ht="15">
      <c r="A464" s="243" t="s">
        <v>12</v>
      </c>
      <c r="B464" s="244" t="s">
        <v>104</v>
      </c>
      <c r="C464" s="245" t="s">
        <v>105</v>
      </c>
      <c r="D464" s="246" t="s">
        <v>158</v>
      </c>
      <c r="E464" s="218"/>
      <c r="F464" s="219"/>
      <c r="G464" s="219"/>
      <c r="H464" s="219"/>
      <c r="I464" s="219"/>
      <c r="J464" s="219"/>
      <c r="K464" s="219"/>
      <c r="L464" s="219"/>
      <c r="M464" s="219"/>
      <c r="N464" s="219"/>
      <c r="O464" s="219"/>
      <c r="P464" s="219"/>
      <c r="Q464" s="219"/>
      <c r="R464" s="219"/>
      <c r="S464" s="219"/>
      <c r="T464" s="219"/>
      <c r="U464" s="219"/>
      <c r="V464" s="219"/>
      <c r="W464" s="219"/>
      <c r="X464" s="219"/>
      <c r="Y464" s="219"/>
      <c r="Z464" s="219"/>
      <c r="AA464" s="219"/>
      <c r="AB464" s="219"/>
      <c r="AC464" s="219"/>
      <c r="AD464" s="219"/>
      <c r="AE464" s="219"/>
      <c r="AF464" s="219"/>
      <c r="AG464" s="219"/>
      <c r="AH464" s="219"/>
      <c r="AI464" s="219"/>
      <c r="AJ464" s="219"/>
      <c r="AK464" s="219"/>
      <c r="AL464" s="219"/>
      <c r="AM464" s="219"/>
      <c r="AN464" s="219"/>
      <c r="AO464" s="219"/>
      <c r="AP464" s="219"/>
      <c r="AQ464" s="219"/>
      <c r="AR464" s="219"/>
      <c r="AS464" s="213">
        <v>1</v>
      </c>
    </row>
    <row r="465" spans="1:45">
      <c r="A465" s="224"/>
      <c r="B465" s="221" t="s">
        <v>159</v>
      </c>
      <c r="C465" s="222" t="s">
        <v>159</v>
      </c>
      <c r="D465" s="223" t="s">
        <v>160</v>
      </c>
      <c r="E465" s="218"/>
      <c r="F465" s="219"/>
      <c r="G465" s="219"/>
      <c r="H465" s="219"/>
      <c r="I465" s="219"/>
      <c r="J465" s="219"/>
      <c r="K465" s="219"/>
      <c r="L465" s="219"/>
      <c r="M465" s="219"/>
      <c r="N465" s="219"/>
      <c r="O465" s="219"/>
      <c r="P465" s="219"/>
      <c r="Q465" s="219"/>
      <c r="R465" s="219"/>
      <c r="S465" s="219"/>
      <c r="T465" s="219"/>
      <c r="U465" s="219"/>
      <c r="V465" s="219"/>
      <c r="W465" s="219"/>
      <c r="X465" s="219"/>
      <c r="Y465" s="219"/>
      <c r="Z465" s="219"/>
      <c r="AA465" s="219"/>
      <c r="AB465" s="219"/>
      <c r="AC465" s="219"/>
      <c r="AD465" s="219"/>
      <c r="AE465" s="219"/>
      <c r="AF465" s="219"/>
      <c r="AG465" s="219"/>
      <c r="AH465" s="219"/>
      <c r="AI465" s="219"/>
      <c r="AJ465" s="219"/>
      <c r="AK465" s="219"/>
      <c r="AL465" s="219"/>
      <c r="AM465" s="219"/>
      <c r="AN465" s="219"/>
      <c r="AO465" s="219"/>
      <c r="AP465" s="219"/>
      <c r="AQ465" s="219"/>
      <c r="AR465" s="219"/>
      <c r="AS465" s="213" t="s">
        <v>3</v>
      </c>
    </row>
    <row r="466" spans="1:45">
      <c r="A466" s="224"/>
      <c r="B466" s="221"/>
      <c r="C466" s="222"/>
      <c r="D466" s="225" t="s">
        <v>296</v>
      </c>
      <c r="E466" s="218"/>
      <c r="F466" s="219"/>
      <c r="G466" s="219"/>
      <c r="H466" s="219"/>
      <c r="I466" s="219"/>
      <c r="J466" s="219"/>
      <c r="K466" s="219"/>
      <c r="L466" s="219"/>
      <c r="M466" s="219"/>
      <c r="N466" s="219"/>
      <c r="O466" s="219"/>
      <c r="P466" s="219"/>
      <c r="Q466" s="219"/>
      <c r="R466" s="219"/>
      <c r="S466" s="219"/>
      <c r="T466" s="219"/>
      <c r="U466" s="219"/>
      <c r="V466" s="219"/>
      <c r="W466" s="219"/>
      <c r="X466" s="219"/>
      <c r="Y466" s="219"/>
      <c r="Z466" s="219"/>
      <c r="AA466" s="219"/>
      <c r="AB466" s="219"/>
      <c r="AC466" s="219"/>
      <c r="AD466" s="219"/>
      <c r="AE466" s="219"/>
      <c r="AF466" s="219"/>
      <c r="AG466" s="219"/>
      <c r="AH466" s="219"/>
      <c r="AI466" s="219"/>
      <c r="AJ466" s="219"/>
      <c r="AK466" s="219"/>
      <c r="AL466" s="219"/>
      <c r="AM466" s="219"/>
      <c r="AN466" s="219"/>
      <c r="AO466" s="219"/>
      <c r="AP466" s="219"/>
      <c r="AQ466" s="219"/>
      <c r="AR466" s="219"/>
      <c r="AS466" s="213">
        <v>2</v>
      </c>
    </row>
    <row r="467" spans="1:45">
      <c r="A467" s="224"/>
      <c r="B467" s="221"/>
      <c r="C467" s="222"/>
      <c r="D467" s="226"/>
      <c r="E467" s="218"/>
      <c r="F467" s="219"/>
      <c r="G467" s="219"/>
      <c r="H467" s="219"/>
      <c r="I467" s="219"/>
      <c r="J467" s="219"/>
      <c r="K467" s="219"/>
      <c r="L467" s="219"/>
      <c r="M467" s="219"/>
      <c r="N467" s="219"/>
      <c r="O467" s="219"/>
      <c r="P467" s="219"/>
      <c r="Q467" s="219"/>
      <c r="R467" s="219"/>
      <c r="S467" s="219"/>
      <c r="T467" s="219"/>
      <c r="U467" s="219"/>
      <c r="V467" s="219"/>
      <c r="W467" s="219"/>
      <c r="X467" s="219"/>
      <c r="Y467" s="219"/>
      <c r="Z467" s="219"/>
      <c r="AA467" s="219"/>
      <c r="AB467" s="219"/>
      <c r="AC467" s="219"/>
      <c r="AD467" s="219"/>
      <c r="AE467" s="219"/>
      <c r="AF467" s="219"/>
      <c r="AG467" s="219"/>
      <c r="AH467" s="219"/>
      <c r="AI467" s="219"/>
      <c r="AJ467" s="219"/>
      <c r="AK467" s="219"/>
      <c r="AL467" s="219"/>
      <c r="AM467" s="219"/>
      <c r="AN467" s="219"/>
      <c r="AO467" s="219"/>
      <c r="AP467" s="219"/>
      <c r="AQ467" s="219"/>
      <c r="AR467" s="219"/>
      <c r="AS467" s="213">
        <v>2</v>
      </c>
    </row>
    <row r="468" spans="1:45">
      <c r="A468" s="224"/>
      <c r="B468" s="244">
        <v>1</v>
      </c>
      <c r="C468" s="247">
        <v>1</v>
      </c>
      <c r="D468" s="248">
        <v>5.8</v>
      </c>
      <c r="E468" s="218"/>
      <c r="F468" s="219"/>
      <c r="G468" s="219"/>
      <c r="H468" s="219"/>
      <c r="I468" s="219"/>
      <c r="J468" s="219"/>
      <c r="K468" s="219"/>
      <c r="L468" s="219"/>
      <c r="M468" s="219"/>
      <c r="N468" s="219"/>
      <c r="O468" s="219"/>
      <c r="P468" s="219"/>
      <c r="Q468" s="219"/>
      <c r="R468" s="219"/>
      <c r="S468" s="219"/>
      <c r="T468" s="219"/>
      <c r="U468" s="219"/>
      <c r="V468" s="219"/>
      <c r="W468" s="219"/>
      <c r="X468" s="219"/>
      <c r="Y468" s="219"/>
      <c r="Z468" s="219"/>
      <c r="AA468" s="219"/>
      <c r="AB468" s="219"/>
      <c r="AC468" s="219"/>
      <c r="AD468" s="219"/>
      <c r="AE468" s="219"/>
      <c r="AF468" s="219"/>
      <c r="AG468" s="219"/>
      <c r="AH468" s="219"/>
      <c r="AI468" s="219"/>
      <c r="AJ468" s="219"/>
      <c r="AK468" s="219"/>
      <c r="AL468" s="219"/>
      <c r="AM468" s="219"/>
      <c r="AN468" s="219"/>
      <c r="AO468" s="219"/>
      <c r="AP468" s="219"/>
      <c r="AQ468" s="219"/>
      <c r="AR468" s="219"/>
      <c r="AS468" s="213">
        <v>1</v>
      </c>
    </row>
    <row r="469" spans="1:45">
      <c r="A469" s="224"/>
      <c r="B469" s="221">
        <v>1</v>
      </c>
      <c r="C469" s="222">
        <v>2</v>
      </c>
      <c r="D469" s="249">
        <v>5.29</v>
      </c>
      <c r="E469" s="218"/>
      <c r="F469" s="219"/>
      <c r="G469" s="219"/>
      <c r="H469" s="219"/>
      <c r="I469" s="219"/>
      <c r="J469" s="219"/>
      <c r="K469" s="219"/>
      <c r="L469" s="219"/>
      <c r="M469" s="219"/>
      <c r="N469" s="219"/>
      <c r="O469" s="219"/>
      <c r="P469" s="219"/>
      <c r="Q469" s="219"/>
      <c r="R469" s="219"/>
      <c r="S469" s="219"/>
      <c r="T469" s="219"/>
      <c r="U469" s="219"/>
      <c r="V469" s="219"/>
      <c r="W469" s="219"/>
      <c r="X469" s="219"/>
      <c r="Y469" s="219"/>
      <c r="Z469" s="219"/>
      <c r="AA469" s="219"/>
      <c r="AB469" s="219"/>
      <c r="AC469" s="219"/>
      <c r="AD469" s="219"/>
      <c r="AE469" s="219"/>
      <c r="AF469" s="219"/>
      <c r="AG469" s="219"/>
      <c r="AH469" s="219"/>
      <c r="AI469" s="219"/>
      <c r="AJ469" s="219"/>
      <c r="AK469" s="219"/>
      <c r="AL469" s="219"/>
      <c r="AM469" s="219"/>
      <c r="AN469" s="219"/>
      <c r="AO469" s="219"/>
      <c r="AP469" s="219"/>
      <c r="AQ469" s="219"/>
      <c r="AR469" s="219"/>
      <c r="AS469" s="213">
        <v>17</v>
      </c>
    </row>
    <row r="470" spans="1:45">
      <c r="A470" s="224"/>
      <c r="B470" s="233" t="s">
        <v>172</v>
      </c>
      <c r="C470" s="250"/>
      <c r="D470" s="251">
        <v>5.5449999999999999</v>
      </c>
      <c r="E470" s="218"/>
      <c r="F470" s="219"/>
      <c r="G470" s="219"/>
      <c r="H470" s="219"/>
      <c r="I470" s="219"/>
      <c r="J470" s="219"/>
      <c r="K470" s="219"/>
      <c r="L470" s="219"/>
      <c r="M470" s="219"/>
      <c r="N470" s="219"/>
      <c r="O470" s="219"/>
      <c r="P470" s="219"/>
      <c r="Q470" s="219"/>
      <c r="R470" s="219"/>
      <c r="S470" s="219"/>
      <c r="T470" s="219"/>
      <c r="U470" s="219"/>
      <c r="V470" s="219"/>
      <c r="W470" s="219"/>
      <c r="X470" s="219"/>
      <c r="Y470" s="219"/>
      <c r="Z470" s="219"/>
      <c r="AA470" s="219"/>
      <c r="AB470" s="219"/>
      <c r="AC470" s="219"/>
      <c r="AD470" s="219"/>
      <c r="AE470" s="219"/>
      <c r="AF470" s="219"/>
      <c r="AG470" s="219"/>
      <c r="AH470" s="219"/>
      <c r="AI470" s="219"/>
      <c r="AJ470" s="219"/>
      <c r="AK470" s="219"/>
      <c r="AL470" s="219"/>
      <c r="AM470" s="219"/>
      <c r="AN470" s="219"/>
      <c r="AO470" s="219"/>
      <c r="AP470" s="219"/>
      <c r="AQ470" s="219"/>
      <c r="AR470" s="219"/>
      <c r="AS470" s="213">
        <v>16</v>
      </c>
    </row>
    <row r="471" spans="1:45">
      <c r="A471" s="224"/>
      <c r="B471" s="219" t="s">
        <v>173</v>
      </c>
      <c r="C471" s="224"/>
      <c r="D471" s="252">
        <v>5.5449999999999999</v>
      </c>
      <c r="E471" s="218"/>
      <c r="F471" s="219"/>
      <c r="G471" s="219"/>
      <c r="H471" s="219"/>
      <c r="I471" s="219"/>
      <c r="J471" s="219"/>
      <c r="K471" s="219"/>
      <c r="L471" s="219"/>
      <c r="M471" s="219"/>
      <c r="N471" s="219"/>
      <c r="O471" s="219"/>
      <c r="P471" s="219"/>
      <c r="Q471" s="219"/>
      <c r="R471" s="219"/>
      <c r="S471" s="219"/>
      <c r="T471" s="219"/>
      <c r="U471" s="219"/>
      <c r="V471" s="219"/>
      <c r="W471" s="219"/>
      <c r="X471" s="219"/>
      <c r="Y471" s="219"/>
      <c r="Z471" s="219"/>
      <c r="AA471" s="219"/>
      <c r="AB471" s="219"/>
      <c r="AC471" s="219"/>
      <c r="AD471" s="219"/>
      <c r="AE471" s="219"/>
      <c r="AF471" s="219"/>
      <c r="AG471" s="219"/>
      <c r="AH471" s="219"/>
      <c r="AI471" s="219"/>
      <c r="AJ471" s="219"/>
      <c r="AK471" s="219"/>
      <c r="AL471" s="219"/>
      <c r="AM471" s="219"/>
      <c r="AN471" s="219"/>
      <c r="AO471" s="219"/>
      <c r="AP471" s="219"/>
      <c r="AQ471" s="219"/>
      <c r="AR471" s="219"/>
      <c r="AS471" s="213">
        <v>5.5449999999999999</v>
      </c>
    </row>
    <row r="472" spans="1:45">
      <c r="A472" s="224"/>
      <c r="B472" s="219" t="s">
        <v>174</v>
      </c>
      <c r="C472" s="224"/>
      <c r="D472" s="236">
        <v>0.36062445840513907</v>
      </c>
      <c r="E472" s="218"/>
      <c r="F472" s="219"/>
      <c r="G472" s="219"/>
      <c r="H472" s="219"/>
      <c r="I472" s="219"/>
      <c r="J472" s="219"/>
      <c r="K472" s="219"/>
      <c r="L472" s="219"/>
      <c r="M472" s="219"/>
      <c r="N472" s="219"/>
      <c r="O472" s="219"/>
      <c r="P472" s="219"/>
      <c r="Q472" s="219"/>
      <c r="R472" s="219"/>
      <c r="S472" s="219"/>
      <c r="T472" s="219"/>
      <c r="U472" s="219"/>
      <c r="V472" s="219"/>
      <c r="W472" s="219"/>
      <c r="X472" s="219"/>
      <c r="Y472" s="219"/>
      <c r="Z472" s="219"/>
      <c r="AA472" s="219"/>
      <c r="AB472" s="219"/>
      <c r="AC472" s="219"/>
      <c r="AD472" s="219"/>
      <c r="AE472" s="219"/>
      <c r="AF472" s="219"/>
      <c r="AG472" s="219"/>
      <c r="AH472" s="219"/>
      <c r="AI472" s="219"/>
      <c r="AJ472" s="219"/>
      <c r="AK472" s="219"/>
      <c r="AL472" s="219"/>
      <c r="AM472" s="219"/>
      <c r="AN472" s="219"/>
      <c r="AO472" s="219"/>
      <c r="AP472" s="219"/>
      <c r="AQ472" s="219"/>
      <c r="AR472" s="219"/>
      <c r="AS472" s="213">
        <v>23</v>
      </c>
    </row>
    <row r="473" spans="1:45">
      <c r="A473" s="224"/>
      <c r="B473" s="219" t="s">
        <v>86</v>
      </c>
      <c r="C473" s="224"/>
      <c r="D473" s="45">
        <v>6.5035970857554387E-2</v>
      </c>
      <c r="E473" s="218"/>
      <c r="F473" s="219"/>
      <c r="G473" s="219"/>
      <c r="H473" s="219"/>
      <c r="I473" s="219"/>
      <c r="J473" s="219"/>
      <c r="K473" s="219"/>
      <c r="L473" s="219"/>
      <c r="M473" s="219"/>
      <c r="N473" s="219"/>
      <c r="O473" s="219"/>
      <c r="P473" s="219"/>
      <c r="Q473" s="219"/>
      <c r="R473" s="219"/>
      <c r="S473" s="219"/>
      <c r="T473" s="219"/>
      <c r="U473" s="219"/>
      <c r="V473" s="219"/>
      <c r="W473" s="219"/>
      <c r="X473" s="219"/>
      <c r="Y473" s="219"/>
      <c r="Z473" s="219"/>
      <c r="AA473" s="219"/>
      <c r="AB473" s="219"/>
      <c r="AC473" s="219"/>
      <c r="AD473" s="219"/>
      <c r="AE473" s="219"/>
      <c r="AF473" s="219"/>
      <c r="AG473" s="219"/>
      <c r="AH473" s="219"/>
      <c r="AI473" s="219"/>
      <c r="AJ473" s="219"/>
      <c r="AK473" s="219"/>
      <c r="AL473" s="219"/>
      <c r="AM473" s="219"/>
      <c r="AN473" s="219"/>
      <c r="AO473" s="219"/>
      <c r="AP473" s="219"/>
      <c r="AQ473" s="219"/>
      <c r="AR473" s="219"/>
      <c r="AS473" s="237"/>
    </row>
    <row r="474" spans="1:45">
      <c r="A474" s="224"/>
      <c r="B474" s="219" t="s">
        <v>175</v>
      </c>
      <c r="C474" s="224"/>
      <c r="D474" s="45">
        <v>0</v>
      </c>
      <c r="E474" s="218"/>
      <c r="F474" s="219"/>
      <c r="G474" s="219"/>
      <c r="H474" s="219"/>
      <c r="I474" s="219"/>
      <c r="J474" s="219"/>
      <c r="K474" s="219"/>
      <c r="L474" s="219"/>
      <c r="M474" s="219"/>
      <c r="N474" s="219"/>
      <c r="O474" s="219"/>
      <c r="P474" s="219"/>
      <c r="Q474" s="219"/>
      <c r="R474" s="219"/>
      <c r="S474" s="219"/>
      <c r="T474" s="219"/>
      <c r="U474" s="219"/>
      <c r="V474" s="219"/>
      <c r="W474" s="219"/>
      <c r="X474" s="219"/>
      <c r="Y474" s="219"/>
      <c r="Z474" s="219"/>
      <c r="AA474" s="219"/>
      <c r="AB474" s="219"/>
      <c r="AC474" s="219"/>
      <c r="AD474" s="219"/>
      <c r="AE474" s="219"/>
      <c r="AF474" s="219"/>
      <c r="AG474" s="219"/>
      <c r="AH474" s="219"/>
      <c r="AI474" s="219"/>
      <c r="AJ474" s="219"/>
      <c r="AK474" s="219"/>
      <c r="AL474" s="219"/>
      <c r="AM474" s="219"/>
      <c r="AN474" s="219"/>
      <c r="AO474" s="219"/>
      <c r="AP474" s="219"/>
      <c r="AQ474" s="219"/>
      <c r="AR474" s="219"/>
      <c r="AS474" s="237"/>
    </row>
    <row r="475" spans="1:45">
      <c r="A475" s="224"/>
      <c r="B475" s="238" t="s">
        <v>297</v>
      </c>
      <c r="C475" s="239"/>
      <c r="D475" s="240" t="s">
        <v>298</v>
      </c>
      <c r="E475" s="218"/>
      <c r="F475" s="219"/>
      <c r="G475" s="219"/>
      <c r="H475" s="219"/>
      <c r="I475" s="219"/>
      <c r="J475" s="219"/>
      <c r="K475" s="219"/>
      <c r="L475" s="219"/>
      <c r="M475" s="219"/>
      <c r="N475" s="219"/>
      <c r="O475" s="219"/>
      <c r="P475" s="219"/>
      <c r="Q475" s="219"/>
      <c r="R475" s="219"/>
      <c r="S475" s="219"/>
      <c r="T475" s="219"/>
      <c r="U475" s="219"/>
      <c r="V475" s="219"/>
      <c r="W475" s="219"/>
      <c r="X475" s="219"/>
      <c r="Y475" s="219"/>
      <c r="Z475" s="219"/>
      <c r="AA475" s="219"/>
      <c r="AB475" s="219"/>
      <c r="AC475" s="219"/>
      <c r="AD475" s="219"/>
      <c r="AE475" s="219"/>
      <c r="AF475" s="219"/>
      <c r="AG475" s="219"/>
      <c r="AH475" s="219"/>
      <c r="AI475" s="219"/>
      <c r="AJ475" s="219"/>
      <c r="AK475" s="219"/>
      <c r="AL475" s="219"/>
      <c r="AM475" s="219"/>
      <c r="AN475" s="219"/>
      <c r="AO475" s="219"/>
      <c r="AP475" s="219"/>
      <c r="AQ475" s="219"/>
      <c r="AR475" s="219"/>
      <c r="AS475" s="237"/>
    </row>
    <row r="476" spans="1:45">
      <c r="B476" s="241"/>
      <c r="C476" s="233"/>
      <c r="D476" s="242"/>
      <c r="AS476" s="237"/>
    </row>
    <row r="477" spans="1:45" ht="15">
      <c r="B477" s="212" t="s">
        <v>330</v>
      </c>
      <c r="AS477" s="213" t="s">
        <v>176</v>
      </c>
    </row>
    <row r="478" spans="1:45" ht="15">
      <c r="A478" s="243" t="s">
        <v>15</v>
      </c>
      <c r="B478" s="244" t="s">
        <v>104</v>
      </c>
      <c r="C478" s="245" t="s">
        <v>105</v>
      </c>
      <c r="D478" s="246" t="s">
        <v>158</v>
      </c>
      <c r="E478" s="218"/>
      <c r="F478" s="219"/>
      <c r="G478" s="219"/>
      <c r="H478" s="219"/>
      <c r="I478" s="219"/>
      <c r="J478" s="219"/>
      <c r="K478" s="219"/>
      <c r="L478" s="219"/>
      <c r="M478" s="219"/>
      <c r="N478" s="219"/>
      <c r="O478" s="219"/>
      <c r="P478" s="219"/>
      <c r="Q478" s="219"/>
      <c r="R478" s="219"/>
      <c r="S478" s="219"/>
      <c r="T478" s="219"/>
      <c r="U478" s="219"/>
      <c r="V478" s="219"/>
      <c r="W478" s="219"/>
      <c r="X478" s="219"/>
      <c r="Y478" s="219"/>
      <c r="Z478" s="219"/>
      <c r="AA478" s="219"/>
      <c r="AB478" s="219"/>
      <c r="AC478" s="219"/>
      <c r="AD478" s="219"/>
      <c r="AE478" s="219"/>
      <c r="AF478" s="219"/>
      <c r="AG478" s="219"/>
      <c r="AH478" s="219"/>
      <c r="AI478" s="219"/>
      <c r="AJ478" s="219"/>
      <c r="AK478" s="219"/>
      <c r="AL478" s="219"/>
      <c r="AM478" s="219"/>
      <c r="AN478" s="219"/>
      <c r="AO478" s="219"/>
      <c r="AP478" s="219"/>
      <c r="AQ478" s="219"/>
      <c r="AR478" s="219"/>
      <c r="AS478" s="213">
        <v>1</v>
      </c>
    </row>
    <row r="479" spans="1:45">
      <c r="A479" s="224"/>
      <c r="B479" s="221" t="s">
        <v>159</v>
      </c>
      <c r="C479" s="222" t="s">
        <v>159</v>
      </c>
      <c r="D479" s="223" t="s">
        <v>160</v>
      </c>
      <c r="E479" s="218"/>
      <c r="F479" s="219"/>
      <c r="G479" s="219"/>
      <c r="H479" s="219"/>
      <c r="I479" s="219"/>
      <c r="J479" s="219"/>
      <c r="K479" s="219"/>
      <c r="L479" s="219"/>
      <c r="M479" s="219"/>
      <c r="N479" s="219"/>
      <c r="O479" s="219"/>
      <c r="P479" s="219"/>
      <c r="Q479" s="219"/>
      <c r="R479" s="219"/>
      <c r="S479" s="219"/>
      <c r="T479" s="219"/>
      <c r="U479" s="219"/>
      <c r="V479" s="219"/>
      <c r="W479" s="219"/>
      <c r="X479" s="219"/>
      <c r="Y479" s="219"/>
      <c r="Z479" s="219"/>
      <c r="AA479" s="219"/>
      <c r="AB479" s="219"/>
      <c r="AC479" s="219"/>
      <c r="AD479" s="219"/>
      <c r="AE479" s="219"/>
      <c r="AF479" s="219"/>
      <c r="AG479" s="219"/>
      <c r="AH479" s="219"/>
      <c r="AI479" s="219"/>
      <c r="AJ479" s="219"/>
      <c r="AK479" s="219"/>
      <c r="AL479" s="219"/>
      <c r="AM479" s="219"/>
      <c r="AN479" s="219"/>
      <c r="AO479" s="219"/>
      <c r="AP479" s="219"/>
      <c r="AQ479" s="219"/>
      <c r="AR479" s="219"/>
      <c r="AS479" s="213" t="s">
        <v>3</v>
      </c>
    </row>
    <row r="480" spans="1:45">
      <c r="A480" s="224"/>
      <c r="B480" s="221"/>
      <c r="C480" s="222"/>
      <c r="D480" s="225" t="s">
        <v>296</v>
      </c>
      <c r="E480" s="218"/>
      <c r="F480" s="219"/>
      <c r="G480" s="219"/>
      <c r="H480" s="219"/>
      <c r="I480" s="219"/>
      <c r="J480" s="219"/>
      <c r="K480" s="219"/>
      <c r="L480" s="219"/>
      <c r="M480" s="219"/>
      <c r="N480" s="219"/>
      <c r="O480" s="219"/>
      <c r="P480" s="219"/>
      <c r="Q480" s="219"/>
      <c r="R480" s="219"/>
      <c r="S480" s="219"/>
      <c r="T480" s="219"/>
      <c r="U480" s="219"/>
      <c r="V480" s="219"/>
      <c r="W480" s="219"/>
      <c r="X480" s="219"/>
      <c r="Y480" s="219"/>
      <c r="Z480" s="219"/>
      <c r="AA480" s="219"/>
      <c r="AB480" s="219"/>
      <c r="AC480" s="219"/>
      <c r="AD480" s="219"/>
      <c r="AE480" s="219"/>
      <c r="AF480" s="219"/>
      <c r="AG480" s="219"/>
      <c r="AH480" s="219"/>
      <c r="AI480" s="219"/>
      <c r="AJ480" s="219"/>
      <c r="AK480" s="219"/>
      <c r="AL480" s="219"/>
      <c r="AM480" s="219"/>
      <c r="AN480" s="219"/>
      <c r="AO480" s="219"/>
      <c r="AP480" s="219"/>
      <c r="AQ480" s="219"/>
      <c r="AR480" s="219"/>
      <c r="AS480" s="213">
        <v>2</v>
      </c>
    </row>
    <row r="481" spans="1:45">
      <c r="A481" s="224"/>
      <c r="B481" s="221"/>
      <c r="C481" s="222"/>
      <c r="D481" s="226"/>
      <c r="E481" s="218"/>
      <c r="F481" s="219"/>
      <c r="G481" s="219"/>
      <c r="H481" s="219"/>
      <c r="I481" s="219"/>
      <c r="J481" s="219"/>
      <c r="K481" s="219"/>
      <c r="L481" s="219"/>
      <c r="M481" s="219"/>
      <c r="N481" s="219"/>
      <c r="O481" s="219"/>
      <c r="P481" s="219"/>
      <c r="Q481" s="219"/>
      <c r="R481" s="219"/>
      <c r="S481" s="219"/>
      <c r="T481" s="219"/>
      <c r="U481" s="219"/>
      <c r="V481" s="219"/>
      <c r="W481" s="219"/>
      <c r="X481" s="219"/>
      <c r="Y481" s="219"/>
      <c r="Z481" s="219"/>
      <c r="AA481" s="219"/>
      <c r="AB481" s="219"/>
      <c r="AC481" s="219"/>
      <c r="AD481" s="219"/>
      <c r="AE481" s="219"/>
      <c r="AF481" s="219"/>
      <c r="AG481" s="219"/>
      <c r="AH481" s="219"/>
      <c r="AI481" s="219"/>
      <c r="AJ481" s="219"/>
      <c r="AK481" s="219"/>
      <c r="AL481" s="219"/>
      <c r="AM481" s="219"/>
      <c r="AN481" s="219"/>
      <c r="AO481" s="219"/>
      <c r="AP481" s="219"/>
      <c r="AQ481" s="219"/>
      <c r="AR481" s="219"/>
      <c r="AS481" s="213">
        <v>2</v>
      </c>
    </row>
    <row r="482" spans="1:45">
      <c r="A482" s="224"/>
      <c r="B482" s="244">
        <v>1</v>
      </c>
      <c r="C482" s="247">
        <v>1</v>
      </c>
      <c r="D482" s="248">
        <v>2.8</v>
      </c>
      <c r="E482" s="218"/>
      <c r="F482" s="219"/>
      <c r="G482" s="219"/>
      <c r="H482" s="219"/>
      <c r="I482" s="219"/>
      <c r="J482" s="219"/>
      <c r="K482" s="219"/>
      <c r="L482" s="219"/>
      <c r="M482" s="219"/>
      <c r="N482" s="219"/>
      <c r="O482" s="219"/>
      <c r="P482" s="219"/>
      <c r="Q482" s="219"/>
      <c r="R482" s="219"/>
      <c r="S482" s="219"/>
      <c r="T482" s="219"/>
      <c r="U482" s="219"/>
      <c r="V482" s="219"/>
      <c r="W482" s="219"/>
      <c r="X482" s="219"/>
      <c r="Y482" s="219"/>
      <c r="Z482" s="219"/>
      <c r="AA482" s="219"/>
      <c r="AB482" s="219"/>
      <c r="AC482" s="219"/>
      <c r="AD482" s="219"/>
      <c r="AE482" s="219"/>
      <c r="AF482" s="219"/>
      <c r="AG482" s="219"/>
      <c r="AH482" s="219"/>
      <c r="AI482" s="219"/>
      <c r="AJ482" s="219"/>
      <c r="AK482" s="219"/>
      <c r="AL482" s="219"/>
      <c r="AM482" s="219"/>
      <c r="AN482" s="219"/>
      <c r="AO482" s="219"/>
      <c r="AP482" s="219"/>
      <c r="AQ482" s="219"/>
      <c r="AR482" s="219"/>
      <c r="AS482" s="213">
        <v>1</v>
      </c>
    </row>
    <row r="483" spans="1:45">
      <c r="A483" s="224"/>
      <c r="B483" s="221">
        <v>1</v>
      </c>
      <c r="C483" s="222">
        <v>2</v>
      </c>
      <c r="D483" s="249">
        <v>3.2</v>
      </c>
      <c r="E483" s="218"/>
      <c r="F483" s="219"/>
      <c r="G483" s="219"/>
      <c r="H483" s="219"/>
      <c r="I483" s="219"/>
      <c r="J483" s="219"/>
      <c r="K483" s="219"/>
      <c r="L483" s="219"/>
      <c r="M483" s="219"/>
      <c r="N483" s="219"/>
      <c r="O483" s="219"/>
      <c r="P483" s="219"/>
      <c r="Q483" s="219"/>
      <c r="R483" s="219"/>
      <c r="S483" s="219"/>
      <c r="T483" s="219"/>
      <c r="U483" s="219"/>
      <c r="V483" s="219"/>
      <c r="W483" s="219"/>
      <c r="X483" s="219"/>
      <c r="Y483" s="219"/>
      <c r="Z483" s="219"/>
      <c r="AA483" s="219"/>
      <c r="AB483" s="219"/>
      <c r="AC483" s="219"/>
      <c r="AD483" s="219"/>
      <c r="AE483" s="219"/>
      <c r="AF483" s="219"/>
      <c r="AG483" s="219"/>
      <c r="AH483" s="219"/>
      <c r="AI483" s="219"/>
      <c r="AJ483" s="219"/>
      <c r="AK483" s="219"/>
      <c r="AL483" s="219"/>
      <c r="AM483" s="219"/>
      <c r="AN483" s="219"/>
      <c r="AO483" s="219"/>
      <c r="AP483" s="219"/>
      <c r="AQ483" s="219"/>
      <c r="AR483" s="219"/>
      <c r="AS483" s="213">
        <v>1</v>
      </c>
    </row>
    <row r="484" spans="1:45">
      <c r="A484" s="224"/>
      <c r="B484" s="233" t="s">
        <v>172</v>
      </c>
      <c r="C484" s="250"/>
      <c r="D484" s="251">
        <v>3</v>
      </c>
      <c r="E484" s="218"/>
      <c r="F484" s="219"/>
      <c r="G484" s="219"/>
      <c r="H484" s="219"/>
      <c r="I484" s="219"/>
      <c r="J484" s="219"/>
      <c r="K484" s="219"/>
      <c r="L484" s="219"/>
      <c r="M484" s="219"/>
      <c r="N484" s="219"/>
      <c r="O484" s="219"/>
      <c r="P484" s="219"/>
      <c r="Q484" s="219"/>
      <c r="R484" s="219"/>
      <c r="S484" s="219"/>
      <c r="T484" s="219"/>
      <c r="U484" s="219"/>
      <c r="V484" s="219"/>
      <c r="W484" s="219"/>
      <c r="X484" s="219"/>
      <c r="Y484" s="219"/>
      <c r="Z484" s="219"/>
      <c r="AA484" s="219"/>
      <c r="AB484" s="219"/>
      <c r="AC484" s="219"/>
      <c r="AD484" s="219"/>
      <c r="AE484" s="219"/>
      <c r="AF484" s="219"/>
      <c r="AG484" s="219"/>
      <c r="AH484" s="219"/>
      <c r="AI484" s="219"/>
      <c r="AJ484" s="219"/>
      <c r="AK484" s="219"/>
      <c r="AL484" s="219"/>
      <c r="AM484" s="219"/>
      <c r="AN484" s="219"/>
      <c r="AO484" s="219"/>
      <c r="AP484" s="219"/>
      <c r="AQ484" s="219"/>
      <c r="AR484" s="219"/>
      <c r="AS484" s="213">
        <v>16</v>
      </c>
    </row>
    <row r="485" spans="1:45">
      <c r="A485" s="224"/>
      <c r="B485" s="219" t="s">
        <v>173</v>
      </c>
      <c r="C485" s="224"/>
      <c r="D485" s="252">
        <v>3</v>
      </c>
      <c r="E485" s="218"/>
      <c r="F485" s="219"/>
      <c r="G485" s="219"/>
      <c r="H485" s="219"/>
      <c r="I485" s="219"/>
      <c r="J485" s="219"/>
      <c r="K485" s="219"/>
      <c r="L485" s="219"/>
      <c r="M485" s="219"/>
      <c r="N485" s="219"/>
      <c r="O485" s="219"/>
      <c r="P485" s="219"/>
      <c r="Q485" s="219"/>
      <c r="R485" s="219"/>
      <c r="S485" s="219"/>
      <c r="T485" s="219"/>
      <c r="U485" s="219"/>
      <c r="V485" s="219"/>
      <c r="W485" s="219"/>
      <c r="X485" s="219"/>
      <c r="Y485" s="219"/>
      <c r="Z485" s="219"/>
      <c r="AA485" s="219"/>
      <c r="AB485" s="219"/>
      <c r="AC485" s="219"/>
      <c r="AD485" s="219"/>
      <c r="AE485" s="219"/>
      <c r="AF485" s="219"/>
      <c r="AG485" s="219"/>
      <c r="AH485" s="219"/>
      <c r="AI485" s="219"/>
      <c r="AJ485" s="219"/>
      <c r="AK485" s="219"/>
      <c r="AL485" s="219"/>
      <c r="AM485" s="219"/>
      <c r="AN485" s="219"/>
      <c r="AO485" s="219"/>
      <c r="AP485" s="219"/>
      <c r="AQ485" s="219"/>
      <c r="AR485" s="219"/>
      <c r="AS485" s="213">
        <v>3</v>
      </c>
    </row>
    <row r="486" spans="1:45">
      <c r="A486" s="224"/>
      <c r="B486" s="219" t="s">
        <v>174</v>
      </c>
      <c r="C486" s="224"/>
      <c r="D486" s="236">
        <v>0.28284271247461928</v>
      </c>
      <c r="E486" s="218"/>
      <c r="F486" s="219"/>
      <c r="G486" s="219"/>
      <c r="H486" s="219"/>
      <c r="I486" s="219"/>
      <c r="J486" s="219"/>
      <c r="K486" s="219"/>
      <c r="L486" s="219"/>
      <c r="M486" s="219"/>
      <c r="N486" s="219"/>
      <c r="O486" s="219"/>
      <c r="P486" s="219"/>
      <c r="Q486" s="219"/>
      <c r="R486" s="219"/>
      <c r="S486" s="219"/>
      <c r="T486" s="219"/>
      <c r="U486" s="219"/>
      <c r="V486" s="219"/>
      <c r="W486" s="219"/>
      <c r="X486" s="219"/>
      <c r="Y486" s="219"/>
      <c r="Z486" s="219"/>
      <c r="AA486" s="219"/>
      <c r="AB486" s="219"/>
      <c r="AC486" s="219"/>
      <c r="AD486" s="219"/>
      <c r="AE486" s="219"/>
      <c r="AF486" s="219"/>
      <c r="AG486" s="219"/>
      <c r="AH486" s="219"/>
      <c r="AI486" s="219"/>
      <c r="AJ486" s="219"/>
      <c r="AK486" s="219"/>
      <c r="AL486" s="219"/>
      <c r="AM486" s="219"/>
      <c r="AN486" s="219"/>
      <c r="AO486" s="219"/>
      <c r="AP486" s="219"/>
      <c r="AQ486" s="219"/>
      <c r="AR486" s="219"/>
      <c r="AS486" s="213">
        <v>7</v>
      </c>
    </row>
    <row r="487" spans="1:45">
      <c r="A487" s="224"/>
      <c r="B487" s="219" t="s">
        <v>86</v>
      </c>
      <c r="C487" s="224"/>
      <c r="D487" s="45">
        <v>9.4280904158206433E-2</v>
      </c>
      <c r="E487" s="218"/>
      <c r="F487" s="219"/>
      <c r="G487" s="219"/>
      <c r="H487" s="219"/>
      <c r="I487" s="219"/>
      <c r="J487" s="219"/>
      <c r="K487" s="219"/>
      <c r="L487" s="219"/>
      <c r="M487" s="219"/>
      <c r="N487" s="219"/>
      <c r="O487" s="219"/>
      <c r="P487" s="219"/>
      <c r="Q487" s="219"/>
      <c r="R487" s="219"/>
      <c r="S487" s="219"/>
      <c r="T487" s="219"/>
      <c r="U487" s="219"/>
      <c r="V487" s="219"/>
      <c r="W487" s="219"/>
      <c r="X487" s="219"/>
      <c r="Y487" s="219"/>
      <c r="Z487" s="219"/>
      <c r="AA487" s="219"/>
      <c r="AB487" s="219"/>
      <c r="AC487" s="219"/>
      <c r="AD487" s="219"/>
      <c r="AE487" s="219"/>
      <c r="AF487" s="219"/>
      <c r="AG487" s="219"/>
      <c r="AH487" s="219"/>
      <c r="AI487" s="219"/>
      <c r="AJ487" s="219"/>
      <c r="AK487" s="219"/>
      <c r="AL487" s="219"/>
      <c r="AM487" s="219"/>
      <c r="AN487" s="219"/>
      <c r="AO487" s="219"/>
      <c r="AP487" s="219"/>
      <c r="AQ487" s="219"/>
      <c r="AR487" s="219"/>
      <c r="AS487" s="237"/>
    </row>
    <row r="488" spans="1:45">
      <c r="A488" s="224"/>
      <c r="B488" s="219" t="s">
        <v>175</v>
      </c>
      <c r="C488" s="224"/>
      <c r="D488" s="45">
        <v>0</v>
      </c>
      <c r="E488" s="218"/>
      <c r="F488" s="219"/>
      <c r="G488" s="219"/>
      <c r="H488" s="219"/>
      <c r="I488" s="219"/>
      <c r="J488" s="219"/>
      <c r="K488" s="219"/>
      <c r="L488" s="219"/>
      <c r="M488" s="219"/>
      <c r="N488" s="219"/>
      <c r="O488" s="219"/>
      <c r="P488" s="219"/>
      <c r="Q488" s="219"/>
      <c r="R488" s="219"/>
      <c r="S488" s="219"/>
      <c r="T488" s="219"/>
      <c r="U488" s="219"/>
      <c r="V488" s="219"/>
      <c r="W488" s="219"/>
      <c r="X488" s="219"/>
      <c r="Y488" s="219"/>
      <c r="Z488" s="219"/>
      <c r="AA488" s="219"/>
      <c r="AB488" s="219"/>
      <c r="AC488" s="219"/>
      <c r="AD488" s="219"/>
      <c r="AE488" s="219"/>
      <c r="AF488" s="219"/>
      <c r="AG488" s="219"/>
      <c r="AH488" s="219"/>
      <c r="AI488" s="219"/>
      <c r="AJ488" s="219"/>
      <c r="AK488" s="219"/>
      <c r="AL488" s="219"/>
      <c r="AM488" s="219"/>
      <c r="AN488" s="219"/>
      <c r="AO488" s="219"/>
      <c r="AP488" s="219"/>
      <c r="AQ488" s="219"/>
      <c r="AR488" s="219"/>
      <c r="AS488" s="237"/>
    </row>
    <row r="489" spans="1:45">
      <c r="A489" s="224"/>
      <c r="B489" s="238" t="s">
        <v>297</v>
      </c>
      <c r="C489" s="239"/>
      <c r="D489" s="240" t="s">
        <v>298</v>
      </c>
      <c r="E489" s="218"/>
      <c r="F489" s="219"/>
      <c r="G489" s="219"/>
      <c r="H489" s="219"/>
      <c r="I489" s="219"/>
      <c r="J489" s="219"/>
      <c r="K489" s="219"/>
      <c r="L489" s="219"/>
      <c r="M489" s="219"/>
      <c r="N489" s="219"/>
      <c r="O489" s="219"/>
      <c r="P489" s="219"/>
      <c r="Q489" s="219"/>
      <c r="R489" s="219"/>
      <c r="S489" s="219"/>
      <c r="T489" s="219"/>
      <c r="U489" s="219"/>
      <c r="V489" s="219"/>
      <c r="W489" s="219"/>
      <c r="X489" s="219"/>
      <c r="Y489" s="219"/>
      <c r="Z489" s="219"/>
      <c r="AA489" s="219"/>
      <c r="AB489" s="219"/>
      <c r="AC489" s="219"/>
      <c r="AD489" s="219"/>
      <c r="AE489" s="219"/>
      <c r="AF489" s="219"/>
      <c r="AG489" s="219"/>
      <c r="AH489" s="219"/>
      <c r="AI489" s="219"/>
      <c r="AJ489" s="219"/>
      <c r="AK489" s="219"/>
      <c r="AL489" s="219"/>
      <c r="AM489" s="219"/>
      <c r="AN489" s="219"/>
      <c r="AO489" s="219"/>
      <c r="AP489" s="219"/>
      <c r="AQ489" s="219"/>
      <c r="AR489" s="219"/>
      <c r="AS489" s="237"/>
    </row>
    <row r="490" spans="1:45">
      <c r="B490" s="241"/>
      <c r="C490" s="233"/>
      <c r="D490" s="242"/>
      <c r="AS490" s="237"/>
    </row>
    <row r="491" spans="1:45" ht="15">
      <c r="B491" s="212" t="s">
        <v>331</v>
      </c>
      <c r="AS491" s="213" t="s">
        <v>176</v>
      </c>
    </row>
    <row r="492" spans="1:45" ht="15">
      <c r="A492" s="243" t="s">
        <v>18</v>
      </c>
      <c r="B492" s="244" t="s">
        <v>104</v>
      </c>
      <c r="C492" s="245" t="s">
        <v>105</v>
      </c>
      <c r="D492" s="246" t="s">
        <v>158</v>
      </c>
      <c r="E492" s="218"/>
      <c r="F492" s="219"/>
      <c r="G492" s="219"/>
      <c r="H492" s="219"/>
      <c r="I492" s="219"/>
      <c r="J492" s="219"/>
      <c r="K492" s="219"/>
      <c r="L492" s="219"/>
      <c r="M492" s="219"/>
      <c r="N492" s="219"/>
      <c r="O492" s="219"/>
      <c r="P492" s="219"/>
      <c r="Q492" s="219"/>
      <c r="R492" s="219"/>
      <c r="S492" s="219"/>
      <c r="T492" s="219"/>
      <c r="U492" s="219"/>
      <c r="V492" s="219"/>
      <c r="W492" s="219"/>
      <c r="X492" s="219"/>
      <c r="Y492" s="219"/>
      <c r="Z492" s="219"/>
      <c r="AA492" s="219"/>
      <c r="AB492" s="219"/>
      <c r="AC492" s="219"/>
      <c r="AD492" s="219"/>
      <c r="AE492" s="219"/>
      <c r="AF492" s="219"/>
      <c r="AG492" s="219"/>
      <c r="AH492" s="219"/>
      <c r="AI492" s="219"/>
      <c r="AJ492" s="219"/>
      <c r="AK492" s="219"/>
      <c r="AL492" s="219"/>
      <c r="AM492" s="219"/>
      <c r="AN492" s="219"/>
      <c r="AO492" s="219"/>
      <c r="AP492" s="219"/>
      <c r="AQ492" s="219"/>
      <c r="AR492" s="219"/>
      <c r="AS492" s="213">
        <v>1</v>
      </c>
    </row>
    <row r="493" spans="1:45">
      <c r="A493" s="224"/>
      <c r="B493" s="221" t="s">
        <v>159</v>
      </c>
      <c r="C493" s="222" t="s">
        <v>159</v>
      </c>
      <c r="D493" s="223" t="s">
        <v>160</v>
      </c>
      <c r="E493" s="218"/>
      <c r="F493" s="219"/>
      <c r="G493" s="219"/>
      <c r="H493" s="219"/>
      <c r="I493" s="219"/>
      <c r="J493" s="219"/>
      <c r="K493" s="219"/>
      <c r="L493" s="219"/>
      <c r="M493" s="219"/>
      <c r="N493" s="219"/>
      <c r="O493" s="219"/>
      <c r="P493" s="219"/>
      <c r="Q493" s="219"/>
      <c r="R493" s="219"/>
      <c r="S493" s="219"/>
      <c r="T493" s="219"/>
      <c r="U493" s="219"/>
      <c r="V493" s="219"/>
      <c r="W493" s="219"/>
      <c r="X493" s="219"/>
      <c r="Y493" s="219"/>
      <c r="Z493" s="219"/>
      <c r="AA493" s="219"/>
      <c r="AB493" s="219"/>
      <c r="AC493" s="219"/>
      <c r="AD493" s="219"/>
      <c r="AE493" s="219"/>
      <c r="AF493" s="219"/>
      <c r="AG493" s="219"/>
      <c r="AH493" s="219"/>
      <c r="AI493" s="219"/>
      <c r="AJ493" s="219"/>
      <c r="AK493" s="219"/>
      <c r="AL493" s="219"/>
      <c r="AM493" s="219"/>
      <c r="AN493" s="219"/>
      <c r="AO493" s="219"/>
      <c r="AP493" s="219"/>
      <c r="AQ493" s="219"/>
      <c r="AR493" s="219"/>
      <c r="AS493" s="213" t="s">
        <v>3</v>
      </c>
    </row>
    <row r="494" spans="1:45">
      <c r="A494" s="224"/>
      <c r="B494" s="221"/>
      <c r="C494" s="222"/>
      <c r="D494" s="225" t="s">
        <v>296</v>
      </c>
      <c r="E494" s="218"/>
      <c r="F494" s="219"/>
      <c r="G494" s="219"/>
      <c r="H494" s="219"/>
      <c r="I494" s="219"/>
      <c r="J494" s="219"/>
      <c r="K494" s="219"/>
      <c r="L494" s="219"/>
      <c r="M494" s="219"/>
      <c r="N494" s="219"/>
      <c r="O494" s="219"/>
      <c r="P494" s="219"/>
      <c r="Q494" s="219"/>
      <c r="R494" s="219"/>
      <c r="S494" s="219"/>
      <c r="T494" s="219"/>
      <c r="U494" s="219"/>
      <c r="V494" s="219"/>
      <c r="W494" s="219"/>
      <c r="X494" s="219"/>
      <c r="Y494" s="219"/>
      <c r="Z494" s="219"/>
      <c r="AA494" s="219"/>
      <c r="AB494" s="219"/>
      <c r="AC494" s="219"/>
      <c r="AD494" s="219"/>
      <c r="AE494" s="219"/>
      <c r="AF494" s="219"/>
      <c r="AG494" s="219"/>
      <c r="AH494" s="219"/>
      <c r="AI494" s="219"/>
      <c r="AJ494" s="219"/>
      <c r="AK494" s="219"/>
      <c r="AL494" s="219"/>
      <c r="AM494" s="219"/>
      <c r="AN494" s="219"/>
      <c r="AO494" s="219"/>
      <c r="AP494" s="219"/>
      <c r="AQ494" s="219"/>
      <c r="AR494" s="219"/>
      <c r="AS494" s="213">
        <v>0</v>
      </c>
    </row>
    <row r="495" spans="1:45">
      <c r="A495" s="224"/>
      <c r="B495" s="221"/>
      <c r="C495" s="222"/>
      <c r="D495" s="226"/>
      <c r="E495" s="218"/>
      <c r="F495" s="219"/>
      <c r="G495" s="219"/>
      <c r="H495" s="219"/>
      <c r="I495" s="219"/>
      <c r="J495" s="219"/>
      <c r="K495" s="219"/>
      <c r="L495" s="219"/>
      <c r="M495" s="219"/>
      <c r="N495" s="219"/>
      <c r="O495" s="219"/>
      <c r="P495" s="219"/>
      <c r="Q495" s="219"/>
      <c r="R495" s="219"/>
      <c r="S495" s="219"/>
      <c r="T495" s="219"/>
      <c r="U495" s="219"/>
      <c r="V495" s="219"/>
      <c r="W495" s="219"/>
      <c r="X495" s="219"/>
      <c r="Y495" s="219"/>
      <c r="Z495" s="219"/>
      <c r="AA495" s="219"/>
      <c r="AB495" s="219"/>
      <c r="AC495" s="219"/>
      <c r="AD495" s="219"/>
      <c r="AE495" s="219"/>
      <c r="AF495" s="219"/>
      <c r="AG495" s="219"/>
      <c r="AH495" s="219"/>
      <c r="AI495" s="219"/>
      <c r="AJ495" s="219"/>
      <c r="AK495" s="219"/>
      <c r="AL495" s="219"/>
      <c r="AM495" s="219"/>
      <c r="AN495" s="219"/>
      <c r="AO495" s="219"/>
      <c r="AP495" s="219"/>
      <c r="AQ495" s="219"/>
      <c r="AR495" s="219"/>
      <c r="AS495" s="213">
        <v>0</v>
      </c>
    </row>
    <row r="496" spans="1:45">
      <c r="A496" s="224"/>
      <c r="B496" s="244">
        <v>1</v>
      </c>
      <c r="C496" s="247">
        <v>1</v>
      </c>
      <c r="D496" s="253">
        <v>412</v>
      </c>
      <c r="E496" s="254"/>
      <c r="F496" s="255"/>
      <c r="G496" s="255"/>
      <c r="H496" s="255"/>
      <c r="I496" s="255"/>
      <c r="J496" s="255"/>
      <c r="K496" s="255"/>
      <c r="L496" s="255"/>
      <c r="M496" s="255"/>
      <c r="N496" s="255"/>
      <c r="O496" s="255"/>
      <c r="P496" s="255"/>
      <c r="Q496" s="255"/>
      <c r="R496" s="255"/>
      <c r="S496" s="255"/>
      <c r="T496" s="255"/>
      <c r="U496" s="255"/>
      <c r="V496" s="255"/>
      <c r="W496" s="255"/>
      <c r="X496" s="255"/>
      <c r="Y496" s="255"/>
      <c r="Z496" s="255"/>
      <c r="AA496" s="255"/>
      <c r="AB496" s="255"/>
      <c r="AC496" s="255"/>
      <c r="AD496" s="255"/>
      <c r="AE496" s="255"/>
      <c r="AF496" s="255"/>
      <c r="AG496" s="255"/>
      <c r="AH496" s="255"/>
      <c r="AI496" s="255"/>
      <c r="AJ496" s="255"/>
      <c r="AK496" s="255"/>
      <c r="AL496" s="255"/>
      <c r="AM496" s="255"/>
      <c r="AN496" s="255"/>
      <c r="AO496" s="255"/>
      <c r="AP496" s="255"/>
      <c r="AQ496" s="255"/>
      <c r="AR496" s="255"/>
      <c r="AS496" s="256">
        <v>1</v>
      </c>
    </row>
    <row r="497" spans="1:45">
      <c r="A497" s="224"/>
      <c r="B497" s="221">
        <v>1</v>
      </c>
      <c r="C497" s="222">
        <v>2</v>
      </c>
      <c r="D497" s="257">
        <v>413</v>
      </c>
      <c r="E497" s="254"/>
      <c r="F497" s="255"/>
      <c r="G497" s="255"/>
      <c r="H497" s="255"/>
      <c r="I497" s="255"/>
      <c r="J497" s="255"/>
      <c r="K497" s="255"/>
      <c r="L497" s="255"/>
      <c r="M497" s="255"/>
      <c r="N497" s="255"/>
      <c r="O497" s="255"/>
      <c r="P497" s="255"/>
      <c r="Q497" s="255"/>
      <c r="R497" s="255"/>
      <c r="S497" s="255"/>
      <c r="T497" s="255"/>
      <c r="U497" s="255"/>
      <c r="V497" s="255"/>
      <c r="W497" s="255"/>
      <c r="X497" s="255"/>
      <c r="Y497" s="255"/>
      <c r="Z497" s="255"/>
      <c r="AA497" s="255"/>
      <c r="AB497" s="255"/>
      <c r="AC497" s="255"/>
      <c r="AD497" s="255"/>
      <c r="AE497" s="255"/>
      <c r="AF497" s="255"/>
      <c r="AG497" s="255"/>
      <c r="AH497" s="255"/>
      <c r="AI497" s="255"/>
      <c r="AJ497" s="255"/>
      <c r="AK497" s="255"/>
      <c r="AL497" s="255"/>
      <c r="AM497" s="255"/>
      <c r="AN497" s="255"/>
      <c r="AO497" s="255"/>
      <c r="AP497" s="255"/>
      <c r="AQ497" s="255"/>
      <c r="AR497" s="255"/>
      <c r="AS497" s="256">
        <v>2</v>
      </c>
    </row>
    <row r="498" spans="1:45">
      <c r="A498" s="224"/>
      <c r="B498" s="233" t="s">
        <v>172</v>
      </c>
      <c r="C498" s="250"/>
      <c r="D498" s="258">
        <v>412.5</v>
      </c>
      <c r="E498" s="254"/>
      <c r="F498" s="255"/>
      <c r="G498" s="255"/>
      <c r="H498" s="255"/>
      <c r="I498" s="255"/>
      <c r="J498" s="255"/>
      <c r="K498" s="255"/>
      <c r="L498" s="255"/>
      <c r="M498" s="255"/>
      <c r="N498" s="255"/>
      <c r="O498" s="255"/>
      <c r="P498" s="255"/>
      <c r="Q498" s="255"/>
      <c r="R498" s="255"/>
      <c r="S498" s="255"/>
      <c r="T498" s="255"/>
      <c r="U498" s="255"/>
      <c r="V498" s="255"/>
      <c r="W498" s="255"/>
      <c r="X498" s="255"/>
      <c r="Y498" s="255"/>
      <c r="Z498" s="255"/>
      <c r="AA498" s="255"/>
      <c r="AB498" s="255"/>
      <c r="AC498" s="255"/>
      <c r="AD498" s="255"/>
      <c r="AE498" s="255"/>
      <c r="AF498" s="255"/>
      <c r="AG498" s="255"/>
      <c r="AH498" s="255"/>
      <c r="AI498" s="255"/>
      <c r="AJ498" s="255"/>
      <c r="AK498" s="255"/>
      <c r="AL498" s="255"/>
      <c r="AM498" s="255"/>
      <c r="AN498" s="255"/>
      <c r="AO498" s="255"/>
      <c r="AP498" s="255"/>
      <c r="AQ498" s="255"/>
      <c r="AR498" s="255"/>
      <c r="AS498" s="256">
        <v>16</v>
      </c>
    </row>
    <row r="499" spans="1:45">
      <c r="A499" s="224"/>
      <c r="B499" s="219" t="s">
        <v>173</v>
      </c>
      <c r="C499" s="224"/>
      <c r="D499" s="259">
        <v>412.5</v>
      </c>
      <c r="E499" s="254"/>
      <c r="F499" s="255"/>
      <c r="G499" s="255"/>
      <c r="H499" s="255"/>
      <c r="I499" s="255"/>
      <c r="J499" s="255"/>
      <c r="K499" s="255"/>
      <c r="L499" s="255"/>
      <c r="M499" s="255"/>
      <c r="N499" s="255"/>
      <c r="O499" s="255"/>
      <c r="P499" s="255"/>
      <c r="Q499" s="255"/>
      <c r="R499" s="255"/>
      <c r="S499" s="255"/>
      <c r="T499" s="255"/>
      <c r="U499" s="255"/>
      <c r="V499" s="255"/>
      <c r="W499" s="255"/>
      <c r="X499" s="255"/>
      <c r="Y499" s="255"/>
      <c r="Z499" s="255"/>
      <c r="AA499" s="255"/>
      <c r="AB499" s="255"/>
      <c r="AC499" s="255"/>
      <c r="AD499" s="255"/>
      <c r="AE499" s="255"/>
      <c r="AF499" s="255"/>
      <c r="AG499" s="255"/>
      <c r="AH499" s="255"/>
      <c r="AI499" s="255"/>
      <c r="AJ499" s="255"/>
      <c r="AK499" s="255"/>
      <c r="AL499" s="255"/>
      <c r="AM499" s="255"/>
      <c r="AN499" s="255"/>
      <c r="AO499" s="255"/>
      <c r="AP499" s="255"/>
      <c r="AQ499" s="255"/>
      <c r="AR499" s="255"/>
      <c r="AS499" s="256">
        <v>412.5</v>
      </c>
    </row>
    <row r="500" spans="1:45">
      <c r="A500" s="224"/>
      <c r="B500" s="219" t="s">
        <v>174</v>
      </c>
      <c r="C500" s="224"/>
      <c r="D500" s="259">
        <v>0.70710678118654757</v>
      </c>
      <c r="E500" s="254"/>
      <c r="F500" s="255"/>
      <c r="G500" s="255"/>
      <c r="H500" s="255"/>
      <c r="I500" s="255"/>
      <c r="J500" s="255"/>
      <c r="K500" s="255"/>
      <c r="L500" s="255"/>
      <c r="M500" s="255"/>
      <c r="N500" s="255"/>
      <c r="O500" s="255"/>
      <c r="P500" s="255"/>
      <c r="Q500" s="255"/>
      <c r="R500" s="255"/>
      <c r="S500" s="255"/>
      <c r="T500" s="255"/>
      <c r="U500" s="255"/>
      <c r="V500" s="255"/>
      <c r="W500" s="255"/>
      <c r="X500" s="255"/>
      <c r="Y500" s="255"/>
      <c r="Z500" s="255"/>
      <c r="AA500" s="255"/>
      <c r="AB500" s="255"/>
      <c r="AC500" s="255"/>
      <c r="AD500" s="255"/>
      <c r="AE500" s="255"/>
      <c r="AF500" s="255"/>
      <c r="AG500" s="255"/>
      <c r="AH500" s="255"/>
      <c r="AI500" s="255"/>
      <c r="AJ500" s="255"/>
      <c r="AK500" s="255"/>
      <c r="AL500" s="255"/>
      <c r="AM500" s="255"/>
      <c r="AN500" s="255"/>
      <c r="AO500" s="255"/>
      <c r="AP500" s="255"/>
      <c r="AQ500" s="255"/>
      <c r="AR500" s="255"/>
      <c r="AS500" s="256">
        <v>8</v>
      </c>
    </row>
    <row r="501" spans="1:45">
      <c r="A501" s="224"/>
      <c r="B501" s="219" t="s">
        <v>86</v>
      </c>
      <c r="C501" s="224"/>
      <c r="D501" s="45">
        <v>1.7141982574219335E-3</v>
      </c>
      <c r="E501" s="218"/>
      <c r="F501" s="219"/>
      <c r="G501" s="219"/>
      <c r="H501" s="219"/>
      <c r="I501" s="219"/>
      <c r="J501" s="219"/>
      <c r="K501" s="219"/>
      <c r="L501" s="219"/>
      <c r="M501" s="219"/>
      <c r="N501" s="219"/>
      <c r="O501" s="219"/>
      <c r="P501" s="219"/>
      <c r="Q501" s="219"/>
      <c r="R501" s="219"/>
      <c r="S501" s="219"/>
      <c r="T501" s="219"/>
      <c r="U501" s="219"/>
      <c r="V501" s="219"/>
      <c r="W501" s="219"/>
      <c r="X501" s="219"/>
      <c r="Y501" s="219"/>
      <c r="Z501" s="219"/>
      <c r="AA501" s="219"/>
      <c r="AB501" s="219"/>
      <c r="AC501" s="219"/>
      <c r="AD501" s="219"/>
      <c r="AE501" s="219"/>
      <c r="AF501" s="219"/>
      <c r="AG501" s="219"/>
      <c r="AH501" s="219"/>
      <c r="AI501" s="219"/>
      <c r="AJ501" s="219"/>
      <c r="AK501" s="219"/>
      <c r="AL501" s="219"/>
      <c r="AM501" s="219"/>
      <c r="AN501" s="219"/>
      <c r="AO501" s="219"/>
      <c r="AP501" s="219"/>
      <c r="AQ501" s="219"/>
      <c r="AR501" s="219"/>
      <c r="AS501" s="237"/>
    </row>
    <row r="502" spans="1:45">
      <c r="A502" s="224"/>
      <c r="B502" s="219" t="s">
        <v>175</v>
      </c>
      <c r="C502" s="224"/>
      <c r="D502" s="45">
        <v>0</v>
      </c>
      <c r="E502" s="218"/>
      <c r="F502" s="219"/>
      <c r="G502" s="219"/>
      <c r="H502" s="219"/>
      <c r="I502" s="219"/>
      <c r="J502" s="219"/>
      <c r="K502" s="219"/>
      <c r="L502" s="219"/>
      <c r="M502" s="219"/>
      <c r="N502" s="219"/>
      <c r="O502" s="219"/>
      <c r="P502" s="219"/>
      <c r="Q502" s="219"/>
      <c r="R502" s="219"/>
      <c r="S502" s="219"/>
      <c r="T502" s="219"/>
      <c r="U502" s="219"/>
      <c r="V502" s="219"/>
      <c r="W502" s="219"/>
      <c r="X502" s="219"/>
      <c r="Y502" s="219"/>
      <c r="Z502" s="219"/>
      <c r="AA502" s="219"/>
      <c r="AB502" s="219"/>
      <c r="AC502" s="219"/>
      <c r="AD502" s="219"/>
      <c r="AE502" s="219"/>
      <c r="AF502" s="219"/>
      <c r="AG502" s="219"/>
      <c r="AH502" s="219"/>
      <c r="AI502" s="219"/>
      <c r="AJ502" s="219"/>
      <c r="AK502" s="219"/>
      <c r="AL502" s="219"/>
      <c r="AM502" s="219"/>
      <c r="AN502" s="219"/>
      <c r="AO502" s="219"/>
      <c r="AP502" s="219"/>
      <c r="AQ502" s="219"/>
      <c r="AR502" s="219"/>
      <c r="AS502" s="237"/>
    </row>
    <row r="503" spans="1:45">
      <c r="A503" s="224"/>
      <c r="B503" s="238" t="s">
        <v>297</v>
      </c>
      <c r="C503" s="239"/>
      <c r="D503" s="240" t="s">
        <v>298</v>
      </c>
      <c r="E503" s="218"/>
      <c r="F503" s="219"/>
      <c r="G503" s="219"/>
      <c r="H503" s="219"/>
      <c r="I503" s="219"/>
      <c r="J503" s="219"/>
      <c r="K503" s="219"/>
      <c r="L503" s="219"/>
      <c r="M503" s="219"/>
      <c r="N503" s="219"/>
      <c r="O503" s="219"/>
      <c r="P503" s="219"/>
      <c r="Q503" s="219"/>
      <c r="R503" s="219"/>
      <c r="S503" s="219"/>
      <c r="T503" s="219"/>
      <c r="U503" s="219"/>
      <c r="V503" s="219"/>
      <c r="W503" s="219"/>
      <c r="X503" s="219"/>
      <c r="Y503" s="219"/>
      <c r="Z503" s="219"/>
      <c r="AA503" s="219"/>
      <c r="AB503" s="219"/>
      <c r="AC503" s="219"/>
      <c r="AD503" s="219"/>
      <c r="AE503" s="219"/>
      <c r="AF503" s="219"/>
      <c r="AG503" s="219"/>
      <c r="AH503" s="219"/>
      <c r="AI503" s="219"/>
      <c r="AJ503" s="219"/>
      <c r="AK503" s="219"/>
      <c r="AL503" s="219"/>
      <c r="AM503" s="219"/>
      <c r="AN503" s="219"/>
      <c r="AO503" s="219"/>
      <c r="AP503" s="219"/>
      <c r="AQ503" s="219"/>
      <c r="AR503" s="219"/>
      <c r="AS503" s="237"/>
    </row>
    <row r="504" spans="1:45">
      <c r="B504" s="241"/>
      <c r="C504" s="233"/>
      <c r="D504" s="242"/>
      <c r="AS504" s="237"/>
    </row>
    <row r="505" spans="1:45" ht="15">
      <c r="B505" s="212" t="s">
        <v>332</v>
      </c>
      <c r="AS505" s="213" t="s">
        <v>176</v>
      </c>
    </row>
    <row r="506" spans="1:45" ht="15">
      <c r="A506" s="243" t="s">
        <v>21</v>
      </c>
      <c r="B506" s="244" t="s">
        <v>104</v>
      </c>
      <c r="C506" s="245" t="s">
        <v>105</v>
      </c>
      <c r="D506" s="246" t="s">
        <v>158</v>
      </c>
      <c r="E506" s="218"/>
      <c r="F506" s="219"/>
      <c r="G506" s="219"/>
      <c r="H506" s="219"/>
      <c r="I506" s="219"/>
      <c r="J506" s="219"/>
      <c r="K506" s="219"/>
      <c r="L506" s="219"/>
      <c r="M506" s="219"/>
      <c r="N506" s="219"/>
      <c r="O506" s="219"/>
      <c r="P506" s="219"/>
      <c r="Q506" s="219"/>
      <c r="R506" s="219"/>
      <c r="S506" s="219"/>
      <c r="T506" s="219"/>
      <c r="U506" s="219"/>
      <c r="V506" s="219"/>
      <c r="W506" s="219"/>
      <c r="X506" s="219"/>
      <c r="Y506" s="219"/>
      <c r="Z506" s="219"/>
      <c r="AA506" s="219"/>
      <c r="AB506" s="219"/>
      <c r="AC506" s="219"/>
      <c r="AD506" s="219"/>
      <c r="AE506" s="219"/>
      <c r="AF506" s="219"/>
      <c r="AG506" s="219"/>
      <c r="AH506" s="219"/>
      <c r="AI506" s="219"/>
      <c r="AJ506" s="219"/>
      <c r="AK506" s="219"/>
      <c r="AL506" s="219"/>
      <c r="AM506" s="219"/>
      <c r="AN506" s="219"/>
      <c r="AO506" s="219"/>
      <c r="AP506" s="219"/>
      <c r="AQ506" s="219"/>
      <c r="AR506" s="219"/>
      <c r="AS506" s="213">
        <v>1</v>
      </c>
    </row>
    <row r="507" spans="1:45">
      <c r="A507" s="224"/>
      <c r="B507" s="221" t="s">
        <v>159</v>
      </c>
      <c r="C507" s="222" t="s">
        <v>159</v>
      </c>
      <c r="D507" s="223" t="s">
        <v>160</v>
      </c>
      <c r="E507" s="218"/>
      <c r="F507" s="219"/>
      <c r="G507" s="219"/>
      <c r="H507" s="219"/>
      <c r="I507" s="219"/>
      <c r="J507" s="219"/>
      <c r="K507" s="219"/>
      <c r="L507" s="219"/>
      <c r="M507" s="219"/>
      <c r="N507" s="219"/>
      <c r="O507" s="219"/>
      <c r="P507" s="219"/>
      <c r="Q507" s="219"/>
      <c r="R507" s="219"/>
      <c r="S507" s="219"/>
      <c r="T507" s="219"/>
      <c r="U507" s="219"/>
      <c r="V507" s="219"/>
      <c r="W507" s="219"/>
      <c r="X507" s="219"/>
      <c r="Y507" s="219"/>
      <c r="Z507" s="219"/>
      <c r="AA507" s="219"/>
      <c r="AB507" s="219"/>
      <c r="AC507" s="219"/>
      <c r="AD507" s="219"/>
      <c r="AE507" s="219"/>
      <c r="AF507" s="219"/>
      <c r="AG507" s="219"/>
      <c r="AH507" s="219"/>
      <c r="AI507" s="219"/>
      <c r="AJ507" s="219"/>
      <c r="AK507" s="219"/>
      <c r="AL507" s="219"/>
      <c r="AM507" s="219"/>
      <c r="AN507" s="219"/>
      <c r="AO507" s="219"/>
      <c r="AP507" s="219"/>
      <c r="AQ507" s="219"/>
      <c r="AR507" s="219"/>
      <c r="AS507" s="213" t="s">
        <v>3</v>
      </c>
    </row>
    <row r="508" spans="1:45">
      <c r="A508" s="224"/>
      <c r="B508" s="221"/>
      <c r="C508" s="222"/>
      <c r="D508" s="225" t="s">
        <v>296</v>
      </c>
      <c r="E508" s="218"/>
      <c r="F508" s="219"/>
      <c r="G508" s="219"/>
      <c r="H508" s="219"/>
      <c r="I508" s="219"/>
      <c r="J508" s="219"/>
      <c r="K508" s="219"/>
      <c r="L508" s="219"/>
      <c r="M508" s="219"/>
      <c r="N508" s="219"/>
      <c r="O508" s="219"/>
      <c r="P508" s="219"/>
      <c r="Q508" s="219"/>
      <c r="R508" s="219"/>
      <c r="S508" s="219"/>
      <c r="T508" s="219"/>
      <c r="U508" s="219"/>
      <c r="V508" s="219"/>
      <c r="W508" s="219"/>
      <c r="X508" s="219"/>
      <c r="Y508" s="219"/>
      <c r="Z508" s="219"/>
      <c r="AA508" s="219"/>
      <c r="AB508" s="219"/>
      <c r="AC508" s="219"/>
      <c r="AD508" s="219"/>
      <c r="AE508" s="219"/>
      <c r="AF508" s="219"/>
      <c r="AG508" s="219"/>
      <c r="AH508" s="219"/>
      <c r="AI508" s="219"/>
      <c r="AJ508" s="219"/>
      <c r="AK508" s="219"/>
      <c r="AL508" s="219"/>
      <c r="AM508" s="219"/>
      <c r="AN508" s="219"/>
      <c r="AO508" s="219"/>
      <c r="AP508" s="219"/>
      <c r="AQ508" s="219"/>
      <c r="AR508" s="219"/>
      <c r="AS508" s="213">
        <v>2</v>
      </c>
    </row>
    <row r="509" spans="1:45">
      <c r="A509" s="224"/>
      <c r="B509" s="221"/>
      <c r="C509" s="222"/>
      <c r="D509" s="226"/>
      <c r="E509" s="218"/>
      <c r="F509" s="219"/>
      <c r="G509" s="219"/>
      <c r="H509" s="219"/>
      <c r="I509" s="219"/>
      <c r="J509" s="219"/>
      <c r="K509" s="219"/>
      <c r="L509" s="219"/>
      <c r="M509" s="219"/>
      <c r="N509" s="219"/>
      <c r="O509" s="219"/>
      <c r="P509" s="219"/>
      <c r="Q509" s="219"/>
      <c r="R509" s="219"/>
      <c r="S509" s="219"/>
      <c r="T509" s="219"/>
      <c r="U509" s="219"/>
      <c r="V509" s="219"/>
      <c r="W509" s="219"/>
      <c r="X509" s="219"/>
      <c r="Y509" s="219"/>
      <c r="Z509" s="219"/>
      <c r="AA509" s="219"/>
      <c r="AB509" s="219"/>
      <c r="AC509" s="219"/>
      <c r="AD509" s="219"/>
      <c r="AE509" s="219"/>
      <c r="AF509" s="219"/>
      <c r="AG509" s="219"/>
      <c r="AH509" s="219"/>
      <c r="AI509" s="219"/>
      <c r="AJ509" s="219"/>
      <c r="AK509" s="219"/>
      <c r="AL509" s="219"/>
      <c r="AM509" s="219"/>
      <c r="AN509" s="219"/>
      <c r="AO509" s="219"/>
      <c r="AP509" s="219"/>
      <c r="AQ509" s="219"/>
      <c r="AR509" s="219"/>
      <c r="AS509" s="213">
        <v>2</v>
      </c>
    </row>
    <row r="510" spans="1:45">
      <c r="A510" s="224"/>
      <c r="B510" s="244">
        <v>1</v>
      </c>
      <c r="C510" s="247">
        <v>1</v>
      </c>
      <c r="D510" s="248">
        <v>1.46</v>
      </c>
      <c r="E510" s="218"/>
      <c r="F510" s="219"/>
      <c r="G510" s="219"/>
      <c r="H510" s="219"/>
      <c r="I510" s="219"/>
      <c r="J510" s="219"/>
      <c r="K510" s="219"/>
      <c r="L510" s="219"/>
      <c r="M510" s="219"/>
      <c r="N510" s="219"/>
      <c r="O510" s="219"/>
      <c r="P510" s="219"/>
      <c r="Q510" s="219"/>
      <c r="R510" s="219"/>
      <c r="S510" s="219"/>
      <c r="T510" s="219"/>
      <c r="U510" s="219"/>
      <c r="V510" s="219"/>
      <c r="W510" s="219"/>
      <c r="X510" s="219"/>
      <c r="Y510" s="219"/>
      <c r="Z510" s="219"/>
      <c r="AA510" s="219"/>
      <c r="AB510" s="219"/>
      <c r="AC510" s="219"/>
      <c r="AD510" s="219"/>
      <c r="AE510" s="219"/>
      <c r="AF510" s="219"/>
      <c r="AG510" s="219"/>
      <c r="AH510" s="219"/>
      <c r="AI510" s="219"/>
      <c r="AJ510" s="219"/>
      <c r="AK510" s="219"/>
      <c r="AL510" s="219"/>
      <c r="AM510" s="219"/>
      <c r="AN510" s="219"/>
      <c r="AO510" s="219"/>
      <c r="AP510" s="219"/>
      <c r="AQ510" s="219"/>
      <c r="AR510" s="219"/>
      <c r="AS510" s="213">
        <v>1</v>
      </c>
    </row>
    <row r="511" spans="1:45">
      <c r="A511" s="224"/>
      <c r="B511" s="221">
        <v>1</v>
      </c>
      <c r="C511" s="222">
        <v>2</v>
      </c>
      <c r="D511" s="249">
        <v>1.45</v>
      </c>
      <c r="E511" s="218"/>
      <c r="F511" s="219"/>
      <c r="G511" s="219"/>
      <c r="H511" s="219"/>
      <c r="I511" s="219"/>
      <c r="J511" s="219"/>
      <c r="K511" s="219"/>
      <c r="L511" s="219"/>
      <c r="M511" s="219"/>
      <c r="N511" s="219"/>
      <c r="O511" s="219"/>
      <c r="P511" s="219"/>
      <c r="Q511" s="219"/>
      <c r="R511" s="219"/>
      <c r="S511" s="219"/>
      <c r="T511" s="219"/>
      <c r="U511" s="219"/>
      <c r="V511" s="219"/>
      <c r="W511" s="219"/>
      <c r="X511" s="219"/>
      <c r="Y511" s="219"/>
      <c r="Z511" s="219"/>
      <c r="AA511" s="219"/>
      <c r="AB511" s="219"/>
      <c r="AC511" s="219"/>
      <c r="AD511" s="219"/>
      <c r="AE511" s="219"/>
      <c r="AF511" s="219"/>
      <c r="AG511" s="219"/>
      <c r="AH511" s="219"/>
      <c r="AI511" s="219"/>
      <c r="AJ511" s="219"/>
      <c r="AK511" s="219"/>
      <c r="AL511" s="219"/>
      <c r="AM511" s="219"/>
      <c r="AN511" s="219"/>
      <c r="AO511" s="219"/>
      <c r="AP511" s="219"/>
      <c r="AQ511" s="219"/>
      <c r="AR511" s="219"/>
      <c r="AS511" s="213">
        <v>3</v>
      </c>
    </row>
    <row r="512" spans="1:45">
      <c r="A512" s="224"/>
      <c r="B512" s="233" t="s">
        <v>172</v>
      </c>
      <c r="C512" s="250"/>
      <c r="D512" s="251">
        <v>1.4550000000000001</v>
      </c>
      <c r="E512" s="218"/>
      <c r="F512" s="219"/>
      <c r="G512" s="219"/>
      <c r="H512" s="219"/>
      <c r="I512" s="219"/>
      <c r="J512" s="219"/>
      <c r="K512" s="219"/>
      <c r="L512" s="219"/>
      <c r="M512" s="219"/>
      <c r="N512" s="219"/>
      <c r="O512" s="219"/>
      <c r="P512" s="219"/>
      <c r="Q512" s="219"/>
      <c r="R512" s="219"/>
      <c r="S512" s="219"/>
      <c r="T512" s="219"/>
      <c r="U512" s="219"/>
      <c r="V512" s="219"/>
      <c r="W512" s="219"/>
      <c r="X512" s="219"/>
      <c r="Y512" s="219"/>
      <c r="Z512" s="219"/>
      <c r="AA512" s="219"/>
      <c r="AB512" s="219"/>
      <c r="AC512" s="219"/>
      <c r="AD512" s="219"/>
      <c r="AE512" s="219"/>
      <c r="AF512" s="219"/>
      <c r="AG512" s="219"/>
      <c r="AH512" s="219"/>
      <c r="AI512" s="219"/>
      <c r="AJ512" s="219"/>
      <c r="AK512" s="219"/>
      <c r="AL512" s="219"/>
      <c r="AM512" s="219"/>
      <c r="AN512" s="219"/>
      <c r="AO512" s="219"/>
      <c r="AP512" s="219"/>
      <c r="AQ512" s="219"/>
      <c r="AR512" s="219"/>
      <c r="AS512" s="213">
        <v>16</v>
      </c>
    </row>
    <row r="513" spans="1:45">
      <c r="A513" s="224"/>
      <c r="B513" s="219" t="s">
        <v>173</v>
      </c>
      <c r="C513" s="224"/>
      <c r="D513" s="252">
        <v>1.4550000000000001</v>
      </c>
      <c r="E513" s="218"/>
      <c r="F513" s="219"/>
      <c r="G513" s="219"/>
      <c r="H513" s="219"/>
      <c r="I513" s="219"/>
      <c r="J513" s="219"/>
      <c r="K513" s="219"/>
      <c r="L513" s="219"/>
      <c r="M513" s="219"/>
      <c r="N513" s="219"/>
      <c r="O513" s="219"/>
      <c r="P513" s="219"/>
      <c r="Q513" s="219"/>
      <c r="R513" s="219"/>
      <c r="S513" s="219"/>
      <c r="T513" s="219"/>
      <c r="U513" s="219"/>
      <c r="V513" s="219"/>
      <c r="W513" s="219"/>
      <c r="X513" s="219"/>
      <c r="Y513" s="219"/>
      <c r="Z513" s="219"/>
      <c r="AA513" s="219"/>
      <c r="AB513" s="219"/>
      <c r="AC513" s="219"/>
      <c r="AD513" s="219"/>
      <c r="AE513" s="219"/>
      <c r="AF513" s="219"/>
      <c r="AG513" s="219"/>
      <c r="AH513" s="219"/>
      <c r="AI513" s="219"/>
      <c r="AJ513" s="219"/>
      <c r="AK513" s="219"/>
      <c r="AL513" s="219"/>
      <c r="AM513" s="219"/>
      <c r="AN513" s="219"/>
      <c r="AO513" s="219"/>
      <c r="AP513" s="219"/>
      <c r="AQ513" s="219"/>
      <c r="AR513" s="219"/>
      <c r="AS513" s="213">
        <v>1.4550000000000001</v>
      </c>
    </row>
    <row r="514" spans="1:45">
      <c r="A514" s="224"/>
      <c r="B514" s="219" t="s">
        <v>174</v>
      </c>
      <c r="C514" s="224"/>
      <c r="D514" s="236">
        <v>7.0710678118654814E-3</v>
      </c>
      <c r="E514" s="218"/>
      <c r="F514" s="219"/>
      <c r="G514" s="219"/>
      <c r="H514" s="219"/>
      <c r="I514" s="219"/>
      <c r="J514" s="219"/>
      <c r="K514" s="219"/>
      <c r="L514" s="219"/>
      <c r="M514" s="219"/>
      <c r="N514" s="219"/>
      <c r="O514" s="219"/>
      <c r="P514" s="219"/>
      <c r="Q514" s="219"/>
      <c r="R514" s="219"/>
      <c r="S514" s="219"/>
      <c r="T514" s="219"/>
      <c r="U514" s="219"/>
      <c r="V514" s="219"/>
      <c r="W514" s="219"/>
      <c r="X514" s="219"/>
      <c r="Y514" s="219"/>
      <c r="Z514" s="219"/>
      <c r="AA514" s="219"/>
      <c r="AB514" s="219"/>
      <c r="AC514" s="219"/>
      <c r="AD514" s="219"/>
      <c r="AE514" s="219"/>
      <c r="AF514" s="219"/>
      <c r="AG514" s="219"/>
      <c r="AH514" s="219"/>
      <c r="AI514" s="219"/>
      <c r="AJ514" s="219"/>
      <c r="AK514" s="219"/>
      <c r="AL514" s="219"/>
      <c r="AM514" s="219"/>
      <c r="AN514" s="219"/>
      <c r="AO514" s="219"/>
      <c r="AP514" s="219"/>
      <c r="AQ514" s="219"/>
      <c r="AR514" s="219"/>
      <c r="AS514" s="213">
        <v>9</v>
      </c>
    </row>
    <row r="515" spans="1:45">
      <c r="A515" s="224"/>
      <c r="B515" s="219" t="s">
        <v>86</v>
      </c>
      <c r="C515" s="224"/>
      <c r="D515" s="45">
        <v>4.8598404205261042E-3</v>
      </c>
      <c r="E515" s="218"/>
      <c r="F515" s="219"/>
      <c r="G515" s="219"/>
      <c r="H515" s="219"/>
      <c r="I515" s="219"/>
      <c r="J515" s="219"/>
      <c r="K515" s="219"/>
      <c r="L515" s="219"/>
      <c r="M515" s="219"/>
      <c r="N515" s="219"/>
      <c r="O515" s="219"/>
      <c r="P515" s="219"/>
      <c r="Q515" s="219"/>
      <c r="R515" s="219"/>
      <c r="S515" s="219"/>
      <c r="T515" s="219"/>
      <c r="U515" s="219"/>
      <c r="V515" s="219"/>
      <c r="W515" s="219"/>
      <c r="X515" s="219"/>
      <c r="Y515" s="219"/>
      <c r="Z515" s="219"/>
      <c r="AA515" s="219"/>
      <c r="AB515" s="219"/>
      <c r="AC515" s="219"/>
      <c r="AD515" s="219"/>
      <c r="AE515" s="219"/>
      <c r="AF515" s="219"/>
      <c r="AG515" s="219"/>
      <c r="AH515" s="219"/>
      <c r="AI515" s="219"/>
      <c r="AJ515" s="219"/>
      <c r="AK515" s="219"/>
      <c r="AL515" s="219"/>
      <c r="AM515" s="219"/>
      <c r="AN515" s="219"/>
      <c r="AO515" s="219"/>
      <c r="AP515" s="219"/>
      <c r="AQ515" s="219"/>
      <c r="AR515" s="219"/>
      <c r="AS515" s="237"/>
    </row>
    <row r="516" spans="1:45">
      <c r="A516" s="224"/>
      <c r="B516" s="219" t="s">
        <v>175</v>
      </c>
      <c r="C516" s="224"/>
      <c r="D516" s="45">
        <v>0</v>
      </c>
      <c r="E516" s="218"/>
      <c r="F516" s="219"/>
      <c r="G516" s="219"/>
      <c r="H516" s="219"/>
      <c r="I516" s="219"/>
      <c r="J516" s="219"/>
      <c r="K516" s="219"/>
      <c r="L516" s="219"/>
      <c r="M516" s="219"/>
      <c r="N516" s="219"/>
      <c r="O516" s="219"/>
      <c r="P516" s="219"/>
      <c r="Q516" s="219"/>
      <c r="R516" s="219"/>
      <c r="S516" s="219"/>
      <c r="T516" s="219"/>
      <c r="U516" s="219"/>
      <c r="V516" s="219"/>
      <c r="W516" s="219"/>
      <c r="X516" s="219"/>
      <c r="Y516" s="219"/>
      <c r="Z516" s="219"/>
      <c r="AA516" s="219"/>
      <c r="AB516" s="219"/>
      <c r="AC516" s="219"/>
      <c r="AD516" s="219"/>
      <c r="AE516" s="219"/>
      <c r="AF516" s="219"/>
      <c r="AG516" s="219"/>
      <c r="AH516" s="219"/>
      <c r="AI516" s="219"/>
      <c r="AJ516" s="219"/>
      <c r="AK516" s="219"/>
      <c r="AL516" s="219"/>
      <c r="AM516" s="219"/>
      <c r="AN516" s="219"/>
      <c r="AO516" s="219"/>
      <c r="AP516" s="219"/>
      <c r="AQ516" s="219"/>
      <c r="AR516" s="219"/>
      <c r="AS516" s="237"/>
    </row>
    <row r="517" spans="1:45">
      <c r="A517" s="224"/>
      <c r="B517" s="238" t="s">
        <v>297</v>
      </c>
      <c r="C517" s="239"/>
      <c r="D517" s="240" t="s">
        <v>298</v>
      </c>
      <c r="E517" s="218"/>
      <c r="F517" s="219"/>
      <c r="G517" s="219"/>
      <c r="H517" s="219"/>
      <c r="I517" s="219"/>
      <c r="J517" s="219"/>
      <c r="K517" s="219"/>
      <c r="L517" s="219"/>
      <c r="M517" s="219"/>
      <c r="N517" s="219"/>
      <c r="O517" s="219"/>
      <c r="P517" s="219"/>
      <c r="Q517" s="219"/>
      <c r="R517" s="219"/>
      <c r="S517" s="219"/>
      <c r="T517" s="219"/>
      <c r="U517" s="219"/>
      <c r="V517" s="219"/>
      <c r="W517" s="219"/>
      <c r="X517" s="219"/>
      <c r="Y517" s="219"/>
      <c r="Z517" s="219"/>
      <c r="AA517" s="219"/>
      <c r="AB517" s="219"/>
      <c r="AC517" s="219"/>
      <c r="AD517" s="219"/>
      <c r="AE517" s="219"/>
      <c r="AF517" s="219"/>
      <c r="AG517" s="219"/>
      <c r="AH517" s="219"/>
      <c r="AI517" s="219"/>
      <c r="AJ517" s="219"/>
      <c r="AK517" s="219"/>
      <c r="AL517" s="219"/>
      <c r="AM517" s="219"/>
      <c r="AN517" s="219"/>
      <c r="AO517" s="219"/>
      <c r="AP517" s="219"/>
      <c r="AQ517" s="219"/>
      <c r="AR517" s="219"/>
      <c r="AS517" s="237"/>
    </row>
    <row r="518" spans="1:45">
      <c r="B518" s="241"/>
      <c r="C518" s="233"/>
      <c r="D518" s="242"/>
      <c r="AS518" s="237"/>
    </row>
    <row r="519" spans="1:45" ht="15">
      <c r="B519" s="212" t="s">
        <v>333</v>
      </c>
      <c r="AS519" s="213" t="s">
        <v>176</v>
      </c>
    </row>
    <row r="520" spans="1:45" ht="15">
      <c r="A520" s="243" t="s">
        <v>24</v>
      </c>
      <c r="B520" s="244" t="s">
        <v>104</v>
      </c>
      <c r="C520" s="245" t="s">
        <v>105</v>
      </c>
      <c r="D520" s="246" t="s">
        <v>158</v>
      </c>
      <c r="E520" s="218"/>
      <c r="F520" s="219"/>
      <c r="G520" s="219"/>
      <c r="H520" s="219"/>
      <c r="I520" s="219"/>
      <c r="J520" s="219"/>
      <c r="K520" s="219"/>
      <c r="L520" s="219"/>
      <c r="M520" s="219"/>
      <c r="N520" s="219"/>
      <c r="O520" s="219"/>
      <c r="P520" s="219"/>
      <c r="Q520" s="219"/>
      <c r="R520" s="219"/>
      <c r="S520" s="219"/>
      <c r="T520" s="219"/>
      <c r="U520" s="219"/>
      <c r="V520" s="219"/>
      <c r="W520" s="219"/>
      <c r="X520" s="219"/>
      <c r="Y520" s="219"/>
      <c r="Z520" s="219"/>
      <c r="AA520" s="219"/>
      <c r="AB520" s="219"/>
      <c r="AC520" s="219"/>
      <c r="AD520" s="219"/>
      <c r="AE520" s="219"/>
      <c r="AF520" s="219"/>
      <c r="AG520" s="219"/>
      <c r="AH520" s="219"/>
      <c r="AI520" s="219"/>
      <c r="AJ520" s="219"/>
      <c r="AK520" s="219"/>
      <c r="AL520" s="219"/>
      <c r="AM520" s="219"/>
      <c r="AN520" s="219"/>
      <c r="AO520" s="219"/>
      <c r="AP520" s="219"/>
      <c r="AQ520" s="219"/>
      <c r="AR520" s="219"/>
      <c r="AS520" s="213">
        <v>1</v>
      </c>
    </row>
    <row r="521" spans="1:45">
      <c r="A521" s="224"/>
      <c r="B521" s="221" t="s">
        <v>159</v>
      </c>
      <c r="C521" s="222" t="s">
        <v>159</v>
      </c>
      <c r="D521" s="223" t="s">
        <v>160</v>
      </c>
      <c r="E521" s="218"/>
      <c r="F521" s="219"/>
      <c r="G521" s="219"/>
      <c r="H521" s="219"/>
      <c r="I521" s="219"/>
      <c r="J521" s="219"/>
      <c r="K521" s="219"/>
      <c r="L521" s="219"/>
      <c r="M521" s="219"/>
      <c r="N521" s="219"/>
      <c r="O521" s="219"/>
      <c r="P521" s="219"/>
      <c r="Q521" s="219"/>
      <c r="R521" s="219"/>
      <c r="S521" s="219"/>
      <c r="T521" s="219"/>
      <c r="U521" s="219"/>
      <c r="V521" s="219"/>
      <c r="W521" s="219"/>
      <c r="X521" s="219"/>
      <c r="Y521" s="219"/>
      <c r="Z521" s="219"/>
      <c r="AA521" s="219"/>
      <c r="AB521" s="219"/>
      <c r="AC521" s="219"/>
      <c r="AD521" s="219"/>
      <c r="AE521" s="219"/>
      <c r="AF521" s="219"/>
      <c r="AG521" s="219"/>
      <c r="AH521" s="219"/>
      <c r="AI521" s="219"/>
      <c r="AJ521" s="219"/>
      <c r="AK521" s="219"/>
      <c r="AL521" s="219"/>
      <c r="AM521" s="219"/>
      <c r="AN521" s="219"/>
      <c r="AO521" s="219"/>
      <c r="AP521" s="219"/>
      <c r="AQ521" s="219"/>
      <c r="AR521" s="219"/>
      <c r="AS521" s="213" t="s">
        <v>3</v>
      </c>
    </row>
    <row r="522" spans="1:45">
      <c r="A522" s="224"/>
      <c r="B522" s="221"/>
      <c r="C522" s="222"/>
      <c r="D522" s="225" t="s">
        <v>296</v>
      </c>
      <c r="E522" s="218"/>
      <c r="F522" s="219"/>
      <c r="G522" s="219"/>
      <c r="H522" s="219"/>
      <c r="I522" s="219"/>
      <c r="J522" s="219"/>
      <c r="K522" s="219"/>
      <c r="L522" s="219"/>
      <c r="M522" s="219"/>
      <c r="N522" s="219"/>
      <c r="O522" s="219"/>
      <c r="P522" s="219"/>
      <c r="Q522" s="219"/>
      <c r="R522" s="219"/>
      <c r="S522" s="219"/>
      <c r="T522" s="219"/>
      <c r="U522" s="219"/>
      <c r="V522" s="219"/>
      <c r="W522" s="219"/>
      <c r="X522" s="219"/>
      <c r="Y522" s="219"/>
      <c r="Z522" s="219"/>
      <c r="AA522" s="219"/>
      <c r="AB522" s="219"/>
      <c r="AC522" s="219"/>
      <c r="AD522" s="219"/>
      <c r="AE522" s="219"/>
      <c r="AF522" s="219"/>
      <c r="AG522" s="219"/>
      <c r="AH522" s="219"/>
      <c r="AI522" s="219"/>
      <c r="AJ522" s="219"/>
      <c r="AK522" s="219"/>
      <c r="AL522" s="219"/>
      <c r="AM522" s="219"/>
      <c r="AN522" s="219"/>
      <c r="AO522" s="219"/>
      <c r="AP522" s="219"/>
      <c r="AQ522" s="219"/>
      <c r="AR522" s="219"/>
      <c r="AS522" s="213">
        <v>2</v>
      </c>
    </row>
    <row r="523" spans="1:45">
      <c r="A523" s="224"/>
      <c r="B523" s="221"/>
      <c r="C523" s="222"/>
      <c r="D523" s="226"/>
      <c r="E523" s="218"/>
      <c r="F523" s="219"/>
      <c r="G523" s="219"/>
      <c r="H523" s="219"/>
      <c r="I523" s="219"/>
      <c r="J523" s="219"/>
      <c r="K523" s="219"/>
      <c r="L523" s="219"/>
      <c r="M523" s="219"/>
      <c r="N523" s="219"/>
      <c r="O523" s="219"/>
      <c r="P523" s="219"/>
      <c r="Q523" s="219"/>
      <c r="R523" s="219"/>
      <c r="S523" s="219"/>
      <c r="T523" s="219"/>
      <c r="U523" s="219"/>
      <c r="V523" s="219"/>
      <c r="W523" s="219"/>
      <c r="X523" s="219"/>
      <c r="Y523" s="219"/>
      <c r="Z523" s="219"/>
      <c r="AA523" s="219"/>
      <c r="AB523" s="219"/>
      <c r="AC523" s="219"/>
      <c r="AD523" s="219"/>
      <c r="AE523" s="219"/>
      <c r="AF523" s="219"/>
      <c r="AG523" s="219"/>
      <c r="AH523" s="219"/>
      <c r="AI523" s="219"/>
      <c r="AJ523" s="219"/>
      <c r="AK523" s="219"/>
      <c r="AL523" s="219"/>
      <c r="AM523" s="219"/>
      <c r="AN523" s="219"/>
      <c r="AO523" s="219"/>
      <c r="AP523" s="219"/>
      <c r="AQ523" s="219"/>
      <c r="AR523" s="219"/>
      <c r="AS523" s="213">
        <v>2</v>
      </c>
    </row>
    <row r="524" spans="1:45">
      <c r="A524" s="224"/>
      <c r="B524" s="244">
        <v>1</v>
      </c>
      <c r="C524" s="247">
        <v>1</v>
      </c>
      <c r="D524" s="248">
        <v>0.76</v>
      </c>
      <c r="E524" s="218"/>
      <c r="F524" s="219"/>
      <c r="G524" s="219"/>
      <c r="H524" s="219"/>
      <c r="I524" s="219"/>
      <c r="J524" s="219"/>
      <c r="K524" s="219"/>
      <c r="L524" s="219"/>
      <c r="M524" s="219"/>
      <c r="N524" s="219"/>
      <c r="O524" s="219"/>
      <c r="P524" s="219"/>
      <c r="Q524" s="219"/>
      <c r="R524" s="219"/>
      <c r="S524" s="219"/>
      <c r="T524" s="219"/>
      <c r="U524" s="219"/>
      <c r="V524" s="219"/>
      <c r="W524" s="219"/>
      <c r="X524" s="219"/>
      <c r="Y524" s="219"/>
      <c r="Z524" s="219"/>
      <c r="AA524" s="219"/>
      <c r="AB524" s="219"/>
      <c r="AC524" s="219"/>
      <c r="AD524" s="219"/>
      <c r="AE524" s="219"/>
      <c r="AF524" s="219"/>
      <c r="AG524" s="219"/>
      <c r="AH524" s="219"/>
      <c r="AI524" s="219"/>
      <c r="AJ524" s="219"/>
      <c r="AK524" s="219"/>
      <c r="AL524" s="219"/>
      <c r="AM524" s="219"/>
      <c r="AN524" s="219"/>
      <c r="AO524" s="219"/>
      <c r="AP524" s="219"/>
      <c r="AQ524" s="219"/>
      <c r="AR524" s="219"/>
      <c r="AS524" s="213">
        <v>1</v>
      </c>
    </row>
    <row r="525" spans="1:45">
      <c r="A525" s="224"/>
      <c r="B525" s="221">
        <v>1</v>
      </c>
      <c r="C525" s="222">
        <v>2</v>
      </c>
      <c r="D525" s="249">
        <v>0.84</v>
      </c>
      <c r="E525" s="218"/>
      <c r="F525" s="219"/>
      <c r="G525" s="219"/>
      <c r="H525" s="219"/>
      <c r="I525" s="219"/>
      <c r="J525" s="219"/>
      <c r="K525" s="219"/>
      <c r="L525" s="219"/>
      <c r="M525" s="219"/>
      <c r="N525" s="219"/>
      <c r="O525" s="219"/>
      <c r="P525" s="219"/>
      <c r="Q525" s="219"/>
      <c r="R525" s="219"/>
      <c r="S525" s="219"/>
      <c r="T525" s="219"/>
      <c r="U525" s="219"/>
      <c r="V525" s="219"/>
      <c r="W525" s="219"/>
      <c r="X525" s="219"/>
      <c r="Y525" s="219"/>
      <c r="Z525" s="219"/>
      <c r="AA525" s="219"/>
      <c r="AB525" s="219"/>
      <c r="AC525" s="219"/>
      <c r="AD525" s="219"/>
      <c r="AE525" s="219"/>
      <c r="AF525" s="219"/>
      <c r="AG525" s="219"/>
      <c r="AH525" s="219"/>
      <c r="AI525" s="219"/>
      <c r="AJ525" s="219"/>
      <c r="AK525" s="219"/>
      <c r="AL525" s="219"/>
      <c r="AM525" s="219"/>
      <c r="AN525" s="219"/>
      <c r="AO525" s="219"/>
      <c r="AP525" s="219"/>
      <c r="AQ525" s="219"/>
      <c r="AR525" s="219"/>
      <c r="AS525" s="213">
        <v>4</v>
      </c>
    </row>
    <row r="526" spans="1:45">
      <c r="A526" s="224"/>
      <c r="B526" s="233" t="s">
        <v>172</v>
      </c>
      <c r="C526" s="250"/>
      <c r="D526" s="251">
        <v>0.8</v>
      </c>
      <c r="E526" s="218"/>
      <c r="F526" s="219"/>
      <c r="G526" s="219"/>
      <c r="H526" s="219"/>
      <c r="I526" s="219"/>
      <c r="J526" s="219"/>
      <c r="K526" s="219"/>
      <c r="L526" s="219"/>
      <c r="M526" s="219"/>
      <c r="N526" s="219"/>
      <c r="O526" s="219"/>
      <c r="P526" s="219"/>
      <c r="Q526" s="219"/>
      <c r="R526" s="219"/>
      <c r="S526" s="219"/>
      <c r="T526" s="219"/>
      <c r="U526" s="219"/>
      <c r="V526" s="219"/>
      <c r="W526" s="219"/>
      <c r="X526" s="219"/>
      <c r="Y526" s="219"/>
      <c r="Z526" s="219"/>
      <c r="AA526" s="219"/>
      <c r="AB526" s="219"/>
      <c r="AC526" s="219"/>
      <c r="AD526" s="219"/>
      <c r="AE526" s="219"/>
      <c r="AF526" s="219"/>
      <c r="AG526" s="219"/>
      <c r="AH526" s="219"/>
      <c r="AI526" s="219"/>
      <c r="AJ526" s="219"/>
      <c r="AK526" s="219"/>
      <c r="AL526" s="219"/>
      <c r="AM526" s="219"/>
      <c r="AN526" s="219"/>
      <c r="AO526" s="219"/>
      <c r="AP526" s="219"/>
      <c r="AQ526" s="219"/>
      <c r="AR526" s="219"/>
      <c r="AS526" s="213">
        <v>16</v>
      </c>
    </row>
    <row r="527" spans="1:45">
      <c r="A527" s="224"/>
      <c r="B527" s="219" t="s">
        <v>173</v>
      </c>
      <c r="C527" s="224"/>
      <c r="D527" s="252">
        <v>0.8</v>
      </c>
      <c r="E527" s="218"/>
      <c r="F527" s="219"/>
      <c r="G527" s="219"/>
      <c r="H527" s="219"/>
      <c r="I527" s="219"/>
      <c r="J527" s="219"/>
      <c r="K527" s="219"/>
      <c r="L527" s="219"/>
      <c r="M527" s="219"/>
      <c r="N527" s="219"/>
      <c r="O527" s="219"/>
      <c r="P527" s="219"/>
      <c r="Q527" s="219"/>
      <c r="R527" s="219"/>
      <c r="S527" s="219"/>
      <c r="T527" s="219"/>
      <c r="U527" s="219"/>
      <c r="V527" s="219"/>
      <c r="W527" s="219"/>
      <c r="X527" s="219"/>
      <c r="Y527" s="219"/>
      <c r="Z527" s="219"/>
      <c r="AA527" s="219"/>
      <c r="AB527" s="219"/>
      <c r="AC527" s="219"/>
      <c r="AD527" s="219"/>
      <c r="AE527" s="219"/>
      <c r="AF527" s="219"/>
      <c r="AG527" s="219"/>
      <c r="AH527" s="219"/>
      <c r="AI527" s="219"/>
      <c r="AJ527" s="219"/>
      <c r="AK527" s="219"/>
      <c r="AL527" s="219"/>
      <c r="AM527" s="219"/>
      <c r="AN527" s="219"/>
      <c r="AO527" s="219"/>
      <c r="AP527" s="219"/>
      <c r="AQ527" s="219"/>
      <c r="AR527" s="219"/>
      <c r="AS527" s="213">
        <v>0.8</v>
      </c>
    </row>
    <row r="528" spans="1:45">
      <c r="A528" s="224"/>
      <c r="B528" s="219" t="s">
        <v>174</v>
      </c>
      <c r="C528" s="224"/>
      <c r="D528" s="236">
        <v>5.6568542494923775E-2</v>
      </c>
      <c r="E528" s="218"/>
      <c r="F528" s="219"/>
      <c r="G528" s="219"/>
      <c r="H528" s="219"/>
      <c r="I528" s="219"/>
      <c r="J528" s="219"/>
      <c r="K528" s="219"/>
      <c r="L528" s="219"/>
      <c r="M528" s="219"/>
      <c r="N528" s="219"/>
      <c r="O528" s="219"/>
      <c r="P528" s="219"/>
      <c r="Q528" s="219"/>
      <c r="R528" s="219"/>
      <c r="S528" s="219"/>
      <c r="T528" s="219"/>
      <c r="U528" s="219"/>
      <c r="V528" s="219"/>
      <c r="W528" s="219"/>
      <c r="X528" s="219"/>
      <c r="Y528" s="219"/>
      <c r="Z528" s="219"/>
      <c r="AA528" s="219"/>
      <c r="AB528" s="219"/>
      <c r="AC528" s="219"/>
      <c r="AD528" s="219"/>
      <c r="AE528" s="219"/>
      <c r="AF528" s="219"/>
      <c r="AG528" s="219"/>
      <c r="AH528" s="219"/>
      <c r="AI528" s="219"/>
      <c r="AJ528" s="219"/>
      <c r="AK528" s="219"/>
      <c r="AL528" s="219"/>
      <c r="AM528" s="219"/>
      <c r="AN528" s="219"/>
      <c r="AO528" s="219"/>
      <c r="AP528" s="219"/>
      <c r="AQ528" s="219"/>
      <c r="AR528" s="219"/>
      <c r="AS528" s="213">
        <v>10</v>
      </c>
    </row>
    <row r="529" spans="1:45">
      <c r="A529" s="224"/>
      <c r="B529" s="219" t="s">
        <v>86</v>
      </c>
      <c r="C529" s="224"/>
      <c r="D529" s="45">
        <v>7.071067811865471E-2</v>
      </c>
      <c r="E529" s="218"/>
      <c r="F529" s="219"/>
      <c r="G529" s="219"/>
      <c r="H529" s="219"/>
      <c r="I529" s="219"/>
      <c r="J529" s="219"/>
      <c r="K529" s="219"/>
      <c r="L529" s="219"/>
      <c r="M529" s="219"/>
      <c r="N529" s="219"/>
      <c r="O529" s="219"/>
      <c r="P529" s="219"/>
      <c r="Q529" s="219"/>
      <c r="R529" s="219"/>
      <c r="S529" s="219"/>
      <c r="T529" s="219"/>
      <c r="U529" s="219"/>
      <c r="V529" s="219"/>
      <c r="W529" s="219"/>
      <c r="X529" s="219"/>
      <c r="Y529" s="219"/>
      <c r="Z529" s="219"/>
      <c r="AA529" s="219"/>
      <c r="AB529" s="219"/>
      <c r="AC529" s="219"/>
      <c r="AD529" s="219"/>
      <c r="AE529" s="219"/>
      <c r="AF529" s="219"/>
      <c r="AG529" s="219"/>
      <c r="AH529" s="219"/>
      <c r="AI529" s="219"/>
      <c r="AJ529" s="219"/>
      <c r="AK529" s="219"/>
      <c r="AL529" s="219"/>
      <c r="AM529" s="219"/>
      <c r="AN529" s="219"/>
      <c r="AO529" s="219"/>
      <c r="AP529" s="219"/>
      <c r="AQ529" s="219"/>
      <c r="AR529" s="219"/>
      <c r="AS529" s="237"/>
    </row>
    <row r="530" spans="1:45">
      <c r="A530" s="224"/>
      <c r="B530" s="219" t="s">
        <v>175</v>
      </c>
      <c r="C530" s="224"/>
      <c r="D530" s="45">
        <v>0</v>
      </c>
      <c r="E530" s="218"/>
      <c r="F530" s="219"/>
      <c r="G530" s="219"/>
      <c r="H530" s="219"/>
      <c r="I530" s="219"/>
      <c r="J530" s="219"/>
      <c r="K530" s="219"/>
      <c r="L530" s="219"/>
      <c r="M530" s="219"/>
      <c r="N530" s="219"/>
      <c r="O530" s="219"/>
      <c r="P530" s="219"/>
      <c r="Q530" s="219"/>
      <c r="R530" s="219"/>
      <c r="S530" s="219"/>
      <c r="T530" s="219"/>
      <c r="U530" s="219"/>
      <c r="V530" s="219"/>
      <c r="W530" s="219"/>
      <c r="X530" s="219"/>
      <c r="Y530" s="219"/>
      <c r="Z530" s="219"/>
      <c r="AA530" s="219"/>
      <c r="AB530" s="219"/>
      <c r="AC530" s="219"/>
      <c r="AD530" s="219"/>
      <c r="AE530" s="219"/>
      <c r="AF530" s="219"/>
      <c r="AG530" s="219"/>
      <c r="AH530" s="219"/>
      <c r="AI530" s="219"/>
      <c r="AJ530" s="219"/>
      <c r="AK530" s="219"/>
      <c r="AL530" s="219"/>
      <c r="AM530" s="219"/>
      <c r="AN530" s="219"/>
      <c r="AO530" s="219"/>
      <c r="AP530" s="219"/>
      <c r="AQ530" s="219"/>
      <c r="AR530" s="219"/>
      <c r="AS530" s="237"/>
    </row>
    <row r="531" spans="1:45">
      <c r="A531" s="224"/>
      <c r="B531" s="238" t="s">
        <v>297</v>
      </c>
      <c r="C531" s="239"/>
      <c r="D531" s="240" t="s">
        <v>298</v>
      </c>
      <c r="E531" s="218"/>
      <c r="F531" s="219"/>
      <c r="G531" s="219"/>
      <c r="H531" s="219"/>
      <c r="I531" s="219"/>
      <c r="J531" s="219"/>
      <c r="K531" s="219"/>
      <c r="L531" s="219"/>
      <c r="M531" s="219"/>
      <c r="N531" s="219"/>
      <c r="O531" s="219"/>
      <c r="P531" s="219"/>
      <c r="Q531" s="219"/>
      <c r="R531" s="219"/>
      <c r="S531" s="219"/>
      <c r="T531" s="219"/>
      <c r="U531" s="219"/>
      <c r="V531" s="219"/>
      <c r="W531" s="219"/>
      <c r="X531" s="219"/>
      <c r="Y531" s="219"/>
      <c r="Z531" s="219"/>
      <c r="AA531" s="219"/>
      <c r="AB531" s="219"/>
      <c r="AC531" s="219"/>
      <c r="AD531" s="219"/>
      <c r="AE531" s="219"/>
      <c r="AF531" s="219"/>
      <c r="AG531" s="219"/>
      <c r="AH531" s="219"/>
      <c r="AI531" s="219"/>
      <c r="AJ531" s="219"/>
      <c r="AK531" s="219"/>
      <c r="AL531" s="219"/>
      <c r="AM531" s="219"/>
      <c r="AN531" s="219"/>
      <c r="AO531" s="219"/>
      <c r="AP531" s="219"/>
      <c r="AQ531" s="219"/>
      <c r="AR531" s="219"/>
      <c r="AS531" s="237"/>
    </row>
    <row r="532" spans="1:45">
      <c r="B532" s="241"/>
      <c r="C532" s="233"/>
      <c r="D532" s="242"/>
      <c r="AS532" s="237"/>
    </row>
    <row r="533" spans="1:45" ht="15">
      <c r="B533" s="212" t="s">
        <v>334</v>
      </c>
      <c r="AS533" s="213" t="s">
        <v>176</v>
      </c>
    </row>
    <row r="534" spans="1:45" ht="15">
      <c r="A534" s="243" t="s">
        <v>27</v>
      </c>
      <c r="B534" s="244" t="s">
        <v>104</v>
      </c>
      <c r="C534" s="245" t="s">
        <v>105</v>
      </c>
      <c r="D534" s="246" t="s">
        <v>158</v>
      </c>
      <c r="E534" s="218"/>
      <c r="F534" s="219"/>
      <c r="G534" s="219"/>
      <c r="H534" s="219"/>
      <c r="I534" s="219"/>
      <c r="J534" s="219"/>
      <c r="K534" s="219"/>
      <c r="L534" s="219"/>
      <c r="M534" s="219"/>
      <c r="N534" s="219"/>
      <c r="O534" s="219"/>
      <c r="P534" s="219"/>
      <c r="Q534" s="219"/>
      <c r="R534" s="219"/>
      <c r="S534" s="219"/>
      <c r="T534" s="219"/>
      <c r="U534" s="219"/>
      <c r="V534" s="219"/>
      <c r="W534" s="219"/>
      <c r="X534" s="219"/>
      <c r="Y534" s="219"/>
      <c r="Z534" s="219"/>
      <c r="AA534" s="219"/>
      <c r="AB534" s="219"/>
      <c r="AC534" s="219"/>
      <c r="AD534" s="219"/>
      <c r="AE534" s="219"/>
      <c r="AF534" s="219"/>
      <c r="AG534" s="219"/>
      <c r="AH534" s="219"/>
      <c r="AI534" s="219"/>
      <c r="AJ534" s="219"/>
      <c r="AK534" s="219"/>
      <c r="AL534" s="219"/>
      <c r="AM534" s="219"/>
      <c r="AN534" s="219"/>
      <c r="AO534" s="219"/>
      <c r="AP534" s="219"/>
      <c r="AQ534" s="219"/>
      <c r="AR534" s="219"/>
      <c r="AS534" s="213">
        <v>1</v>
      </c>
    </row>
    <row r="535" spans="1:45">
      <c r="A535" s="224"/>
      <c r="B535" s="221" t="s">
        <v>159</v>
      </c>
      <c r="C535" s="222" t="s">
        <v>159</v>
      </c>
      <c r="D535" s="223" t="s">
        <v>160</v>
      </c>
      <c r="E535" s="218"/>
      <c r="F535" s="219"/>
      <c r="G535" s="219"/>
      <c r="H535" s="219"/>
      <c r="I535" s="219"/>
      <c r="J535" s="219"/>
      <c r="K535" s="219"/>
      <c r="L535" s="219"/>
      <c r="M535" s="219"/>
      <c r="N535" s="219"/>
      <c r="O535" s="219"/>
      <c r="P535" s="219"/>
      <c r="Q535" s="219"/>
      <c r="R535" s="219"/>
      <c r="S535" s="219"/>
      <c r="T535" s="219"/>
      <c r="U535" s="219"/>
      <c r="V535" s="219"/>
      <c r="W535" s="219"/>
      <c r="X535" s="219"/>
      <c r="Y535" s="219"/>
      <c r="Z535" s="219"/>
      <c r="AA535" s="219"/>
      <c r="AB535" s="219"/>
      <c r="AC535" s="219"/>
      <c r="AD535" s="219"/>
      <c r="AE535" s="219"/>
      <c r="AF535" s="219"/>
      <c r="AG535" s="219"/>
      <c r="AH535" s="219"/>
      <c r="AI535" s="219"/>
      <c r="AJ535" s="219"/>
      <c r="AK535" s="219"/>
      <c r="AL535" s="219"/>
      <c r="AM535" s="219"/>
      <c r="AN535" s="219"/>
      <c r="AO535" s="219"/>
      <c r="AP535" s="219"/>
      <c r="AQ535" s="219"/>
      <c r="AR535" s="219"/>
      <c r="AS535" s="213" t="s">
        <v>3</v>
      </c>
    </row>
    <row r="536" spans="1:45">
      <c r="A536" s="224"/>
      <c r="B536" s="221"/>
      <c r="C536" s="222"/>
      <c r="D536" s="225" t="s">
        <v>296</v>
      </c>
      <c r="E536" s="218"/>
      <c r="F536" s="219"/>
      <c r="G536" s="219"/>
      <c r="H536" s="219"/>
      <c r="I536" s="219"/>
      <c r="J536" s="219"/>
      <c r="K536" s="219"/>
      <c r="L536" s="219"/>
      <c r="M536" s="219"/>
      <c r="N536" s="219"/>
      <c r="O536" s="219"/>
      <c r="P536" s="219"/>
      <c r="Q536" s="219"/>
      <c r="R536" s="219"/>
      <c r="S536" s="219"/>
      <c r="T536" s="219"/>
      <c r="U536" s="219"/>
      <c r="V536" s="219"/>
      <c r="W536" s="219"/>
      <c r="X536" s="219"/>
      <c r="Y536" s="219"/>
      <c r="Z536" s="219"/>
      <c r="AA536" s="219"/>
      <c r="AB536" s="219"/>
      <c r="AC536" s="219"/>
      <c r="AD536" s="219"/>
      <c r="AE536" s="219"/>
      <c r="AF536" s="219"/>
      <c r="AG536" s="219"/>
      <c r="AH536" s="219"/>
      <c r="AI536" s="219"/>
      <c r="AJ536" s="219"/>
      <c r="AK536" s="219"/>
      <c r="AL536" s="219"/>
      <c r="AM536" s="219"/>
      <c r="AN536" s="219"/>
      <c r="AO536" s="219"/>
      <c r="AP536" s="219"/>
      <c r="AQ536" s="219"/>
      <c r="AR536" s="219"/>
      <c r="AS536" s="213">
        <v>2</v>
      </c>
    </row>
    <row r="537" spans="1:45">
      <c r="A537" s="224"/>
      <c r="B537" s="221"/>
      <c r="C537" s="222"/>
      <c r="D537" s="226"/>
      <c r="E537" s="218"/>
      <c r="F537" s="219"/>
      <c r="G537" s="219"/>
      <c r="H537" s="219"/>
      <c r="I537" s="219"/>
      <c r="J537" s="219"/>
      <c r="K537" s="219"/>
      <c r="L537" s="219"/>
      <c r="M537" s="219"/>
      <c r="N537" s="219"/>
      <c r="O537" s="219"/>
      <c r="P537" s="219"/>
      <c r="Q537" s="219"/>
      <c r="R537" s="219"/>
      <c r="S537" s="219"/>
      <c r="T537" s="219"/>
      <c r="U537" s="219"/>
      <c r="V537" s="219"/>
      <c r="W537" s="219"/>
      <c r="X537" s="219"/>
      <c r="Y537" s="219"/>
      <c r="Z537" s="219"/>
      <c r="AA537" s="219"/>
      <c r="AB537" s="219"/>
      <c r="AC537" s="219"/>
      <c r="AD537" s="219"/>
      <c r="AE537" s="219"/>
      <c r="AF537" s="219"/>
      <c r="AG537" s="219"/>
      <c r="AH537" s="219"/>
      <c r="AI537" s="219"/>
      <c r="AJ537" s="219"/>
      <c r="AK537" s="219"/>
      <c r="AL537" s="219"/>
      <c r="AM537" s="219"/>
      <c r="AN537" s="219"/>
      <c r="AO537" s="219"/>
      <c r="AP537" s="219"/>
      <c r="AQ537" s="219"/>
      <c r="AR537" s="219"/>
      <c r="AS537" s="213">
        <v>2</v>
      </c>
    </row>
    <row r="538" spans="1:45">
      <c r="A538" s="224"/>
      <c r="B538" s="244">
        <v>1</v>
      </c>
      <c r="C538" s="247">
        <v>1</v>
      </c>
      <c r="D538" s="262" t="s">
        <v>97</v>
      </c>
      <c r="E538" s="218"/>
      <c r="F538" s="219"/>
      <c r="G538" s="219"/>
      <c r="H538" s="219"/>
      <c r="I538" s="219"/>
      <c r="J538" s="219"/>
      <c r="K538" s="219"/>
      <c r="L538" s="219"/>
      <c r="M538" s="219"/>
      <c r="N538" s="219"/>
      <c r="O538" s="219"/>
      <c r="P538" s="219"/>
      <c r="Q538" s="219"/>
      <c r="R538" s="219"/>
      <c r="S538" s="219"/>
      <c r="T538" s="219"/>
      <c r="U538" s="219"/>
      <c r="V538" s="219"/>
      <c r="W538" s="219"/>
      <c r="X538" s="219"/>
      <c r="Y538" s="219"/>
      <c r="Z538" s="219"/>
      <c r="AA538" s="219"/>
      <c r="AB538" s="219"/>
      <c r="AC538" s="219"/>
      <c r="AD538" s="219"/>
      <c r="AE538" s="219"/>
      <c r="AF538" s="219"/>
      <c r="AG538" s="219"/>
      <c r="AH538" s="219"/>
      <c r="AI538" s="219"/>
      <c r="AJ538" s="219"/>
      <c r="AK538" s="219"/>
      <c r="AL538" s="219"/>
      <c r="AM538" s="219"/>
      <c r="AN538" s="219"/>
      <c r="AO538" s="219"/>
      <c r="AP538" s="219"/>
      <c r="AQ538" s="219"/>
      <c r="AR538" s="219"/>
      <c r="AS538" s="213">
        <v>1</v>
      </c>
    </row>
    <row r="539" spans="1:45">
      <c r="A539" s="224"/>
      <c r="B539" s="221">
        <v>1</v>
      </c>
      <c r="C539" s="222">
        <v>2</v>
      </c>
      <c r="D539" s="263" t="s">
        <v>97</v>
      </c>
      <c r="E539" s="218"/>
      <c r="F539" s="219"/>
      <c r="G539" s="219"/>
      <c r="H539" s="219"/>
      <c r="I539" s="219"/>
      <c r="J539" s="219"/>
      <c r="K539" s="219"/>
      <c r="L539" s="219"/>
      <c r="M539" s="219"/>
      <c r="N539" s="219"/>
      <c r="O539" s="219"/>
      <c r="P539" s="219"/>
      <c r="Q539" s="219"/>
      <c r="R539" s="219"/>
      <c r="S539" s="219"/>
      <c r="T539" s="219"/>
      <c r="U539" s="219"/>
      <c r="V539" s="219"/>
      <c r="W539" s="219"/>
      <c r="X539" s="219"/>
      <c r="Y539" s="219"/>
      <c r="Z539" s="219"/>
      <c r="AA539" s="219"/>
      <c r="AB539" s="219"/>
      <c r="AC539" s="219"/>
      <c r="AD539" s="219"/>
      <c r="AE539" s="219"/>
      <c r="AF539" s="219"/>
      <c r="AG539" s="219"/>
      <c r="AH539" s="219"/>
      <c r="AI539" s="219"/>
      <c r="AJ539" s="219"/>
      <c r="AK539" s="219"/>
      <c r="AL539" s="219"/>
      <c r="AM539" s="219"/>
      <c r="AN539" s="219"/>
      <c r="AO539" s="219"/>
      <c r="AP539" s="219"/>
      <c r="AQ539" s="219"/>
      <c r="AR539" s="219"/>
      <c r="AS539" s="213">
        <v>5</v>
      </c>
    </row>
    <row r="540" spans="1:45">
      <c r="A540" s="224"/>
      <c r="B540" s="233" t="s">
        <v>172</v>
      </c>
      <c r="C540" s="250"/>
      <c r="D540" s="251" t="s">
        <v>288</v>
      </c>
      <c r="E540" s="218"/>
      <c r="F540" s="219"/>
      <c r="G540" s="219"/>
      <c r="H540" s="219"/>
      <c r="I540" s="219"/>
      <c r="J540" s="219"/>
      <c r="K540" s="219"/>
      <c r="L540" s="219"/>
      <c r="M540" s="219"/>
      <c r="N540" s="219"/>
      <c r="O540" s="219"/>
      <c r="P540" s="219"/>
      <c r="Q540" s="219"/>
      <c r="R540" s="219"/>
      <c r="S540" s="219"/>
      <c r="T540" s="219"/>
      <c r="U540" s="219"/>
      <c r="V540" s="219"/>
      <c r="W540" s="219"/>
      <c r="X540" s="219"/>
      <c r="Y540" s="219"/>
      <c r="Z540" s="219"/>
      <c r="AA540" s="219"/>
      <c r="AB540" s="219"/>
      <c r="AC540" s="219"/>
      <c r="AD540" s="219"/>
      <c r="AE540" s="219"/>
      <c r="AF540" s="219"/>
      <c r="AG540" s="219"/>
      <c r="AH540" s="219"/>
      <c r="AI540" s="219"/>
      <c r="AJ540" s="219"/>
      <c r="AK540" s="219"/>
      <c r="AL540" s="219"/>
      <c r="AM540" s="219"/>
      <c r="AN540" s="219"/>
      <c r="AO540" s="219"/>
      <c r="AP540" s="219"/>
      <c r="AQ540" s="219"/>
      <c r="AR540" s="219"/>
      <c r="AS540" s="213">
        <v>16</v>
      </c>
    </row>
    <row r="541" spans="1:45">
      <c r="A541" s="224"/>
      <c r="B541" s="219" t="s">
        <v>173</v>
      </c>
      <c r="C541" s="224"/>
      <c r="D541" s="252" t="s">
        <v>288</v>
      </c>
      <c r="E541" s="218"/>
      <c r="F541" s="219"/>
      <c r="G541" s="219"/>
      <c r="H541" s="219"/>
      <c r="I541" s="219"/>
      <c r="J541" s="219"/>
      <c r="K541" s="219"/>
      <c r="L541" s="219"/>
      <c r="M541" s="219"/>
      <c r="N541" s="219"/>
      <c r="O541" s="219"/>
      <c r="P541" s="219"/>
      <c r="Q541" s="219"/>
      <c r="R541" s="219"/>
      <c r="S541" s="219"/>
      <c r="T541" s="219"/>
      <c r="U541" s="219"/>
      <c r="V541" s="219"/>
      <c r="W541" s="219"/>
      <c r="X541" s="219"/>
      <c r="Y541" s="219"/>
      <c r="Z541" s="219"/>
      <c r="AA541" s="219"/>
      <c r="AB541" s="219"/>
      <c r="AC541" s="219"/>
      <c r="AD541" s="219"/>
      <c r="AE541" s="219"/>
      <c r="AF541" s="219"/>
      <c r="AG541" s="219"/>
      <c r="AH541" s="219"/>
      <c r="AI541" s="219"/>
      <c r="AJ541" s="219"/>
      <c r="AK541" s="219"/>
      <c r="AL541" s="219"/>
      <c r="AM541" s="219"/>
      <c r="AN541" s="219"/>
      <c r="AO541" s="219"/>
      <c r="AP541" s="219"/>
      <c r="AQ541" s="219"/>
      <c r="AR541" s="219"/>
      <c r="AS541" s="213" t="s">
        <v>97</v>
      </c>
    </row>
    <row r="542" spans="1:45">
      <c r="A542" s="224"/>
      <c r="B542" s="219" t="s">
        <v>174</v>
      </c>
      <c r="C542" s="224"/>
      <c r="D542" s="236" t="s">
        <v>288</v>
      </c>
      <c r="E542" s="218"/>
      <c r="F542" s="219"/>
      <c r="G542" s="219"/>
      <c r="H542" s="219"/>
      <c r="I542" s="219"/>
      <c r="J542" s="219"/>
      <c r="K542" s="219"/>
      <c r="L542" s="219"/>
      <c r="M542" s="219"/>
      <c r="N542" s="219"/>
      <c r="O542" s="219"/>
      <c r="P542" s="219"/>
      <c r="Q542" s="219"/>
      <c r="R542" s="219"/>
      <c r="S542" s="219"/>
      <c r="T542" s="219"/>
      <c r="U542" s="219"/>
      <c r="V542" s="219"/>
      <c r="W542" s="219"/>
      <c r="X542" s="219"/>
      <c r="Y542" s="219"/>
      <c r="Z542" s="219"/>
      <c r="AA542" s="219"/>
      <c r="AB542" s="219"/>
      <c r="AC542" s="219"/>
      <c r="AD542" s="219"/>
      <c r="AE542" s="219"/>
      <c r="AF542" s="219"/>
      <c r="AG542" s="219"/>
      <c r="AH542" s="219"/>
      <c r="AI542" s="219"/>
      <c r="AJ542" s="219"/>
      <c r="AK542" s="219"/>
      <c r="AL542" s="219"/>
      <c r="AM542" s="219"/>
      <c r="AN542" s="219"/>
      <c r="AO542" s="219"/>
      <c r="AP542" s="219"/>
      <c r="AQ542" s="219"/>
      <c r="AR542" s="219"/>
      <c r="AS542" s="213">
        <v>11</v>
      </c>
    </row>
    <row r="543" spans="1:45">
      <c r="A543" s="224"/>
      <c r="B543" s="219" t="s">
        <v>86</v>
      </c>
      <c r="C543" s="224"/>
      <c r="D543" s="45" t="s">
        <v>288</v>
      </c>
      <c r="E543" s="218"/>
      <c r="F543" s="219"/>
      <c r="G543" s="219"/>
      <c r="H543" s="219"/>
      <c r="I543" s="219"/>
      <c r="J543" s="219"/>
      <c r="K543" s="219"/>
      <c r="L543" s="219"/>
      <c r="M543" s="219"/>
      <c r="N543" s="219"/>
      <c r="O543" s="219"/>
      <c r="P543" s="219"/>
      <c r="Q543" s="219"/>
      <c r="R543" s="219"/>
      <c r="S543" s="219"/>
      <c r="T543" s="219"/>
      <c r="U543" s="219"/>
      <c r="V543" s="219"/>
      <c r="W543" s="219"/>
      <c r="X543" s="219"/>
      <c r="Y543" s="219"/>
      <c r="Z543" s="219"/>
      <c r="AA543" s="219"/>
      <c r="AB543" s="219"/>
      <c r="AC543" s="219"/>
      <c r="AD543" s="219"/>
      <c r="AE543" s="219"/>
      <c r="AF543" s="219"/>
      <c r="AG543" s="219"/>
      <c r="AH543" s="219"/>
      <c r="AI543" s="219"/>
      <c r="AJ543" s="219"/>
      <c r="AK543" s="219"/>
      <c r="AL543" s="219"/>
      <c r="AM543" s="219"/>
      <c r="AN543" s="219"/>
      <c r="AO543" s="219"/>
      <c r="AP543" s="219"/>
      <c r="AQ543" s="219"/>
      <c r="AR543" s="219"/>
      <c r="AS543" s="237"/>
    </row>
    <row r="544" spans="1:45">
      <c r="A544" s="224"/>
      <c r="B544" s="219" t="s">
        <v>175</v>
      </c>
      <c r="C544" s="224"/>
      <c r="D544" s="45" t="s">
        <v>288</v>
      </c>
      <c r="E544" s="218"/>
      <c r="F544" s="219"/>
      <c r="G544" s="219"/>
      <c r="H544" s="219"/>
      <c r="I544" s="219"/>
      <c r="J544" s="219"/>
      <c r="K544" s="219"/>
      <c r="L544" s="219"/>
      <c r="M544" s="219"/>
      <c r="N544" s="219"/>
      <c r="O544" s="219"/>
      <c r="P544" s="219"/>
      <c r="Q544" s="219"/>
      <c r="R544" s="219"/>
      <c r="S544" s="219"/>
      <c r="T544" s="219"/>
      <c r="U544" s="219"/>
      <c r="V544" s="219"/>
      <c r="W544" s="219"/>
      <c r="X544" s="219"/>
      <c r="Y544" s="219"/>
      <c r="Z544" s="219"/>
      <c r="AA544" s="219"/>
      <c r="AB544" s="219"/>
      <c r="AC544" s="219"/>
      <c r="AD544" s="219"/>
      <c r="AE544" s="219"/>
      <c r="AF544" s="219"/>
      <c r="AG544" s="219"/>
      <c r="AH544" s="219"/>
      <c r="AI544" s="219"/>
      <c r="AJ544" s="219"/>
      <c r="AK544" s="219"/>
      <c r="AL544" s="219"/>
      <c r="AM544" s="219"/>
      <c r="AN544" s="219"/>
      <c r="AO544" s="219"/>
      <c r="AP544" s="219"/>
      <c r="AQ544" s="219"/>
      <c r="AR544" s="219"/>
      <c r="AS544" s="237"/>
    </row>
    <row r="545" spans="1:45">
      <c r="A545" s="224"/>
      <c r="B545" s="238" t="s">
        <v>297</v>
      </c>
      <c r="C545" s="239"/>
      <c r="D545" s="240" t="s">
        <v>298</v>
      </c>
      <c r="E545" s="218"/>
      <c r="F545" s="219"/>
      <c r="G545" s="219"/>
      <c r="H545" s="219"/>
      <c r="I545" s="219"/>
      <c r="J545" s="219"/>
      <c r="K545" s="219"/>
      <c r="L545" s="219"/>
      <c r="M545" s="219"/>
      <c r="N545" s="219"/>
      <c r="O545" s="219"/>
      <c r="P545" s="219"/>
      <c r="Q545" s="219"/>
      <c r="R545" s="219"/>
      <c r="S545" s="219"/>
      <c r="T545" s="219"/>
      <c r="U545" s="219"/>
      <c r="V545" s="219"/>
      <c r="W545" s="219"/>
      <c r="X545" s="219"/>
      <c r="Y545" s="219"/>
      <c r="Z545" s="219"/>
      <c r="AA545" s="219"/>
      <c r="AB545" s="219"/>
      <c r="AC545" s="219"/>
      <c r="AD545" s="219"/>
      <c r="AE545" s="219"/>
      <c r="AF545" s="219"/>
      <c r="AG545" s="219"/>
      <c r="AH545" s="219"/>
      <c r="AI545" s="219"/>
      <c r="AJ545" s="219"/>
      <c r="AK545" s="219"/>
      <c r="AL545" s="219"/>
      <c r="AM545" s="219"/>
      <c r="AN545" s="219"/>
      <c r="AO545" s="219"/>
      <c r="AP545" s="219"/>
      <c r="AQ545" s="219"/>
      <c r="AR545" s="219"/>
      <c r="AS545" s="237"/>
    </row>
    <row r="546" spans="1:45">
      <c r="B546" s="241"/>
      <c r="C546" s="233"/>
      <c r="D546" s="242"/>
      <c r="AS546" s="237"/>
    </row>
    <row r="547" spans="1:45" ht="15">
      <c r="B547" s="212" t="s">
        <v>335</v>
      </c>
      <c r="AS547" s="213" t="s">
        <v>176</v>
      </c>
    </row>
    <row r="548" spans="1:45" ht="15">
      <c r="A548" s="243" t="s">
        <v>30</v>
      </c>
      <c r="B548" s="244" t="s">
        <v>104</v>
      </c>
      <c r="C548" s="245" t="s">
        <v>105</v>
      </c>
      <c r="D548" s="246" t="s">
        <v>158</v>
      </c>
      <c r="E548" s="218"/>
      <c r="F548" s="219"/>
      <c r="G548" s="219"/>
      <c r="H548" s="219"/>
      <c r="I548" s="219"/>
      <c r="J548" s="219"/>
      <c r="K548" s="219"/>
      <c r="L548" s="219"/>
      <c r="M548" s="219"/>
      <c r="N548" s="219"/>
      <c r="O548" s="219"/>
      <c r="P548" s="219"/>
      <c r="Q548" s="219"/>
      <c r="R548" s="219"/>
      <c r="S548" s="219"/>
      <c r="T548" s="219"/>
      <c r="U548" s="219"/>
      <c r="V548" s="219"/>
      <c r="W548" s="219"/>
      <c r="X548" s="219"/>
      <c r="Y548" s="219"/>
      <c r="Z548" s="219"/>
      <c r="AA548" s="219"/>
      <c r="AB548" s="219"/>
      <c r="AC548" s="219"/>
      <c r="AD548" s="219"/>
      <c r="AE548" s="219"/>
      <c r="AF548" s="219"/>
      <c r="AG548" s="219"/>
      <c r="AH548" s="219"/>
      <c r="AI548" s="219"/>
      <c r="AJ548" s="219"/>
      <c r="AK548" s="219"/>
      <c r="AL548" s="219"/>
      <c r="AM548" s="219"/>
      <c r="AN548" s="219"/>
      <c r="AO548" s="219"/>
      <c r="AP548" s="219"/>
      <c r="AQ548" s="219"/>
      <c r="AR548" s="219"/>
      <c r="AS548" s="213">
        <v>1</v>
      </c>
    </row>
    <row r="549" spans="1:45">
      <c r="A549" s="224"/>
      <c r="B549" s="221" t="s">
        <v>159</v>
      </c>
      <c r="C549" s="222" t="s">
        <v>159</v>
      </c>
      <c r="D549" s="223" t="s">
        <v>160</v>
      </c>
      <c r="E549" s="218"/>
      <c r="F549" s="219"/>
      <c r="G549" s="219"/>
      <c r="H549" s="219"/>
      <c r="I549" s="219"/>
      <c r="J549" s="219"/>
      <c r="K549" s="219"/>
      <c r="L549" s="219"/>
      <c r="M549" s="219"/>
      <c r="N549" s="219"/>
      <c r="O549" s="219"/>
      <c r="P549" s="219"/>
      <c r="Q549" s="219"/>
      <c r="R549" s="219"/>
      <c r="S549" s="219"/>
      <c r="T549" s="219"/>
      <c r="U549" s="219"/>
      <c r="V549" s="219"/>
      <c r="W549" s="219"/>
      <c r="X549" s="219"/>
      <c r="Y549" s="219"/>
      <c r="Z549" s="219"/>
      <c r="AA549" s="219"/>
      <c r="AB549" s="219"/>
      <c r="AC549" s="219"/>
      <c r="AD549" s="219"/>
      <c r="AE549" s="219"/>
      <c r="AF549" s="219"/>
      <c r="AG549" s="219"/>
      <c r="AH549" s="219"/>
      <c r="AI549" s="219"/>
      <c r="AJ549" s="219"/>
      <c r="AK549" s="219"/>
      <c r="AL549" s="219"/>
      <c r="AM549" s="219"/>
      <c r="AN549" s="219"/>
      <c r="AO549" s="219"/>
      <c r="AP549" s="219"/>
      <c r="AQ549" s="219"/>
      <c r="AR549" s="219"/>
      <c r="AS549" s="213" t="s">
        <v>3</v>
      </c>
    </row>
    <row r="550" spans="1:45">
      <c r="A550" s="224"/>
      <c r="B550" s="221"/>
      <c r="C550" s="222"/>
      <c r="D550" s="225" t="s">
        <v>296</v>
      </c>
      <c r="E550" s="218"/>
      <c r="F550" s="219"/>
      <c r="G550" s="219"/>
      <c r="H550" s="219"/>
      <c r="I550" s="219"/>
      <c r="J550" s="219"/>
      <c r="K550" s="219"/>
      <c r="L550" s="219"/>
      <c r="M550" s="219"/>
      <c r="N550" s="219"/>
      <c r="O550" s="219"/>
      <c r="P550" s="219"/>
      <c r="Q550" s="219"/>
      <c r="R550" s="219"/>
      <c r="S550" s="219"/>
      <c r="T550" s="219"/>
      <c r="U550" s="219"/>
      <c r="V550" s="219"/>
      <c r="W550" s="219"/>
      <c r="X550" s="219"/>
      <c r="Y550" s="219"/>
      <c r="Z550" s="219"/>
      <c r="AA550" s="219"/>
      <c r="AB550" s="219"/>
      <c r="AC550" s="219"/>
      <c r="AD550" s="219"/>
      <c r="AE550" s="219"/>
      <c r="AF550" s="219"/>
      <c r="AG550" s="219"/>
      <c r="AH550" s="219"/>
      <c r="AI550" s="219"/>
      <c r="AJ550" s="219"/>
      <c r="AK550" s="219"/>
      <c r="AL550" s="219"/>
      <c r="AM550" s="219"/>
      <c r="AN550" s="219"/>
      <c r="AO550" s="219"/>
      <c r="AP550" s="219"/>
      <c r="AQ550" s="219"/>
      <c r="AR550" s="219"/>
      <c r="AS550" s="213">
        <v>2</v>
      </c>
    </row>
    <row r="551" spans="1:45">
      <c r="A551" s="224"/>
      <c r="B551" s="221"/>
      <c r="C551" s="222"/>
      <c r="D551" s="226"/>
      <c r="E551" s="218"/>
      <c r="F551" s="219"/>
      <c r="G551" s="219"/>
      <c r="H551" s="219"/>
      <c r="I551" s="219"/>
      <c r="J551" s="219"/>
      <c r="K551" s="219"/>
      <c r="L551" s="219"/>
      <c r="M551" s="219"/>
      <c r="N551" s="219"/>
      <c r="O551" s="219"/>
      <c r="P551" s="219"/>
      <c r="Q551" s="219"/>
      <c r="R551" s="219"/>
      <c r="S551" s="219"/>
      <c r="T551" s="219"/>
      <c r="U551" s="219"/>
      <c r="V551" s="219"/>
      <c r="W551" s="219"/>
      <c r="X551" s="219"/>
      <c r="Y551" s="219"/>
      <c r="Z551" s="219"/>
      <c r="AA551" s="219"/>
      <c r="AB551" s="219"/>
      <c r="AC551" s="219"/>
      <c r="AD551" s="219"/>
      <c r="AE551" s="219"/>
      <c r="AF551" s="219"/>
      <c r="AG551" s="219"/>
      <c r="AH551" s="219"/>
      <c r="AI551" s="219"/>
      <c r="AJ551" s="219"/>
      <c r="AK551" s="219"/>
      <c r="AL551" s="219"/>
      <c r="AM551" s="219"/>
      <c r="AN551" s="219"/>
      <c r="AO551" s="219"/>
      <c r="AP551" s="219"/>
      <c r="AQ551" s="219"/>
      <c r="AR551" s="219"/>
      <c r="AS551" s="213">
        <v>2</v>
      </c>
    </row>
    <row r="552" spans="1:45">
      <c r="A552" s="224"/>
      <c r="B552" s="244">
        <v>1</v>
      </c>
      <c r="C552" s="247">
        <v>1</v>
      </c>
      <c r="D552" s="248">
        <v>3.11</v>
      </c>
      <c r="E552" s="218"/>
      <c r="F552" s="219"/>
      <c r="G552" s="219"/>
      <c r="H552" s="219"/>
      <c r="I552" s="219"/>
      <c r="J552" s="219"/>
      <c r="K552" s="219"/>
      <c r="L552" s="219"/>
      <c r="M552" s="219"/>
      <c r="N552" s="219"/>
      <c r="O552" s="219"/>
      <c r="P552" s="219"/>
      <c r="Q552" s="219"/>
      <c r="R552" s="219"/>
      <c r="S552" s="219"/>
      <c r="T552" s="219"/>
      <c r="U552" s="219"/>
      <c r="V552" s="219"/>
      <c r="W552" s="219"/>
      <c r="X552" s="219"/>
      <c r="Y552" s="219"/>
      <c r="Z552" s="219"/>
      <c r="AA552" s="219"/>
      <c r="AB552" s="219"/>
      <c r="AC552" s="219"/>
      <c r="AD552" s="219"/>
      <c r="AE552" s="219"/>
      <c r="AF552" s="219"/>
      <c r="AG552" s="219"/>
      <c r="AH552" s="219"/>
      <c r="AI552" s="219"/>
      <c r="AJ552" s="219"/>
      <c r="AK552" s="219"/>
      <c r="AL552" s="219"/>
      <c r="AM552" s="219"/>
      <c r="AN552" s="219"/>
      <c r="AO552" s="219"/>
      <c r="AP552" s="219"/>
      <c r="AQ552" s="219"/>
      <c r="AR552" s="219"/>
      <c r="AS552" s="213">
        <v>1</v>
      </c>
    </row>
    <row r="553" spans="1:45">
      <c r="A553" s="224"/>
      <c r="B553" s="221">
        <v>1</v>
      </c>
      <c r="C553" s="222">
        <v>2</v>
      </c>
      <c r="D553" s="249">
        <v>2.91</v>
      </c>
      <c r="E553" s="218"/>
      <c r="F553" s="219"/>
      <c r="G553" s="219"/>
      <c r="H553" s="219"/>
      <c r="I553" s="219"/>
      <c r="J553" s="219"/>
      <c r="K553" s="219"/>
      <c r="L553" s="219"/>
      <c r="M553" s="219"/>
      <c r="N553" s="219"/>
      <c r="O553" s="219"/>
      <c r="P553" s="219"/>
      <c r="Q553" s="219"/>
      <c r="R553" s="219"/>
      <c r="S553" s="219"/>
      <c r="T553" s="219"/>
      <c r="U553" s="219"/>
      <c r="V553" s="219"/>
      <c r="W553" s="219"/>
      <c r="X553" s="219"/>
      <c r="Y553" s="219"/>
      <c r="Z553" s="219"/>
      <c r="AA553" s="219"/>
      <c r="AB553" s="219"/>
      <c r="AC553" s="219"/>
      <c r="AD553" s="219"/>
      <c r="AE553" s="219"/>
      <c r="AF553" s="219"/>
      <c r="AG553" s="219"/>
      <c r="AH553" s="219"/>
      <c r="AI553" s="219"/>
      <c r="AJ553" s="219"/>
      <c r="AK553" s="219"/>
      <c r="AL553" s="219"/>
      <c r="AM553" s="219"/>
      <c r="AN553" s="219"/>
      <c r="AO553" s="219"/>
      <c r="AP553" s="219"/>
      <c r="AQ553" s="219"/>
      <c r="AR553" s="219"/>
      <c r="AS553" s="213">
        <v>6</v>
      </c>
    </row>
    <row r="554" spans="1:45">
      <c r="A554" s="224"/>
      <c r="B554" s="233" t="s">
        <v>172</v>
      </c>
      <c r="C554" s="250"/>
      <c r="D554" s="251">
        <v>3.01</v>
      </c>
      <c r="E554" s="218"/>
      <c r="F554" s="219"/>
      <c r="G554" s="219"/>
      <c r="H554" s="219"/>
      <c r="I554" s="219"/>
      <c r="J554" s="219"/>
      <c r="K554" s="219"/>
      <c r="L554" s="219"/>
      <c r="M554" s="219"/>
      <c r="N554" s="219"/>
      <c r="O554" s="219"/>
      <c r="P554" s="219"/>
      <c r="Q554" s="219"/>
      <c r="R554" s="219"/>
      <c r="S554" s="219"/>
      <c r="T554" s="219"/>
      <c r="U554" s="219"/>
      <c r="V554" s="219"/>
      <c r="W554" s="219"/>
      <c r="X554" s="219"/>
      <c r="Y554" s="219"/>
      <c r="Z554" s="219"/>
      <c r="AA554" s="219"/>
      <c r="AB554" s="219"/>
      <c r="AC554" s="219"/>
      <c r="AD554" s="219"/>
      <c r="AE554" s="219"/>
      <c r="AF554" s="219"/>
      <c r="AG554" s="219"/>
      <c r="AH554" s="219"/>
      <c r="AI554" s="219"/>
      <c r="AJ554" s="219"/>
      <c r="AK554" s="219"/>
      <c r="AL554" s="219"/>
      <c r="AM554" s="219"/>
      <c r="AN554" s="219"/>
      <c r="AO554" s="219"/>
      <c r="AP554" s="219"/>
      <c r="AQ554" s="219"/>
      <c r="AR554" s="219"/>
      <c r="AS554" s="213">
        <v>16</v>
      </c>
    </row>
    <row r="555" spans="1:45">
      <c r="A555" s="224"/>
      <c r="B555" s="219" t="s">
        <v>173</v>
      </c>
      <c r="C555" s="224"/>
      <c r="D555" s="252">
        <v>3.01</v>
      </c>
      <c r="E555" s="218"/>
      <c r="F555" s="219"/>
      <c r="G555" s="219"/>
      <c r="H555" s="219"/>
      <c r="I555" s="219"/>
      <c r="J555" s="219"/>
      <c r="K555" s="219"/>
      <c r="L555" s="219"/>
      <c r="M555" s="219"/>
      <c r="N555" s="219"/>
      <c r="O555" s="219"/>
      <c r="P555" s="219"/>
      <c r="Q555" s="219"/>
      <c r="R555" s="219"/>
      <c r="S555" s="219"/>
      <c r="T555" s="219"/>
      <c r="U555" s="219"/>
      <c r="V555" s="219"/>
      <c r="W555" s="219"/>
      <c r="X555" s="219"/>
      <c r="Y555" s="219"/>
      <c r="Z555" s="219"/>
      <c r="AA555" s="219"/>
      <c r="AB555" s="219"/>
      <c r="AC555" s="219"/>
      <c r="AD555" s="219"/>
      <c r="AE555" s="219"/>
      <c r="AF555" s="219"/>
      <c r="AG555" s="219"/>
      <c r="AH555" s="219"/>
      <c r="AI555" s="219"/>
      <c r="AJ555" s="219"/>
      <c r="AK555" s="219"/>
      <c r="AL555" s="219"/>
      <c r="AM555" s="219"/>
      <c r="AN555" s="219"/>
      <c r="AO555" s="219"/>
      <c r="AP555" s="219"/>
      <c r="AQ555" s="219"/>
      <c r="AR555" s="219"/>
      <c r="AS555" s="213">
        <v>3.01</v>
      </c>
    </row>
    <row r="556" spans="1:45">
      <c r="A556" s="224"/>
      <c r="B556" s="219" t="s">
        <v>174</v>
      </c>
      <c r="C556" s="224"/>
      <c r="D556" s="236">
        <v>0.14142135623730931</v>
      </c>
      <c r="E556" s="218"/>
      <c r="F556" s="219"/>
      <c r="G556" s="219"/>
      <c r="H556" s="219"/>
      <c r="I556" s="219"/>
      <c r="J556" s="219"/>
      <c r="K556" s="219"/>
      <c r="L556" s="219"/>
      <c r="M556" s="219"/>
      <c r="N556" s="219"/>
      <c r="O556" s="219"/>
      <c r="P556" s="219"/>
      <c r="Q556" s="219"/>
      <c r="R556" s="219"/>
      <c r="S556" s="219"/>
      <c r="T556" s="219"/>
      <c r="U556" s="219"/>
      <c r="V556" s="219"/>
      <c r="W556" s="219"/>
      <c r="X556" s="219"/>
      <c r="Y556" s="219"/>
      <c r="Z556" s="219"/>
      <c r="AA556" s="219"/>
      <c r="AB556" s="219"/>
      <c r="AC556" s="219"/>
      <c r="AD556" s="219"/>
      <c r="AE556" s="219"/>
      <c r="AF556" s="219"/>
      <c r="AG556" s="219"/>
      <c r="AH556" s="219"/>
      <c r="AI556" s="219"/>
      <c r="AJ556" s="219"/>
      <c r="AK556" s="219"/>
      <c r="AL556" s="219"/>
      <c r="AM556" s="219"/>
      <c r="AN556" s="219"/>
      <c r="AO556" s="219"/>
      <c r="AP556" s="219"/>
      <c r="AQ556" s="219"/>
      <c r="AR556" s="219"/>
      <c r="AS556" s="213">
        <v>12</v>
      </c>
    </row>
    <row r="557" spans="1:45">
      <c r="A557" s="224"/>
      <c r="B557" s="219" t="s">
        <v>86</v>
      </c>
      <c r="C557" s="224"/>
      <c r="D557" s="45">
        <v>4.6983839281498116E-2</v>
      </c>
      <c r="E557" s="218"/>
      <c r="F557" s="219"/>
      <c r="G557" s="219"/>
      <c r="H557" s="219"/>
      <c r="I557" s="219"/>
      <c r="J557" s="219"/>
      <c r="K557" s="219"/>
      <c r="L557" s="219"/>
      <c r="M557" s="219"/>
      <c r="N557" s="219"/>
      <c r="O557" s="219"/>
      <c r="P557" s="219"/>
      <c r="Q557" s="219"/>
      <c r="R557" s="219"/>
      <c r="S557" s="219"/>
      <c r="T557" s="219"/>
      <c r="U557" s="219"/>
      <c r="V557" s="219"/>
      <c r="W557" s="219"/>
      <c r="X557" s="219"/>
      <c r="Y557" s="219"/>
      <c r="Z557" s="219"/>
      <c r="AA557" s="219"/>
      <c r="AB557" s="219"/>
      <c r="AC557" s="219"/>
      <c r="AD557" s="219"/>
      <c r="AE557" s="219"/>
      <c r="AF557" s="219"/>
      <c r="AG557" s="219"/>
      <c r="AH557" s="219"/>
      <c r="AI557" s="219"/>
      <c r="AJ557" s="219"/>
      <c r="AK557" s="219"/>
      <c r="AL557" s="219"/>
      <c r="AM557" s="219"/>
      <c r="AN557" s="219"/>
      <c r="AO557" s="219"/>
      <c r="AP557" s="219"/>
      <c r="AQ557" s="219"/>
      <c r="AR557" s="219"/>
      <c r="AS557" s="237"/>
    </row>
    <row r="558" spans="1:45">
      <c r="A558" s="224"/>
      <c r="B558" s="219" t="s">
        <v>175</v>
      </c>
      <c r="C558" s="224"/>
      <c r="D558" s="45">
        <v>0</v>
      </c>
      <c r="E558" s="218"/>
      <c r="F558" s="219"/>
      <c r="G558" s="219"/>
      <c r="H558" s="219"/>
      <c r="I558" s="219"/>
      <c r="J558" s="219"/>
      <c r="K558" s="219"/>
      <c r="L558" s="219"/>
      <c r="M558" s="219"/>
      <c r="N558" s="219"/>
      <c r="O558" s="219"/>
      <c r="P558" s="219"/>
      <c r="Q558" s="219"/>
      <c r="R558" s="219"/>
      <c r="S558" s="219"/>
      <c r="T558" s="219"/>
      <c r="U558" s="219"/>
      <c r="V558" s="219"/>
      <c r="W558" s="219"/>
      <c r="X558" s="219"/>
      <c r="Y558" s="219"/>
      <c r="Z558" s="219"/>
      <c r="AA558" s="219"/>
      <c r="AB558" s="219"/>
      <c r="AC558" s="219"/>
      <c r="AD558" s="219"/>
      <c r="AE558" s="219"/>
      <c r="AF558" s="219"/>
      <c r="AG558" s="219"/>
      <c r="AH558" s="219"/>
      <c r="AI558" s="219"/>
      <c r="AJ558" s="219"/>
      <c r="AK558" s="219"/>
      <c r="AL558" s="219"/>
      <c r="AM558" s="219"/>
      <c r="AN558" s="219"/>
      <c r="AO558" s="219"/>
      <c r="AP558" s="219"/>
      <c r="AQ558" s="219"/>
      <c r="AR558" s="219"/>
      <c r="AS558" s="237"/>
    </row>
    <row r="559" spans="1:45">
      <c r="A559" s="224"/>
      <c r="B559" s="238" t="s">
        <v>297</v>
      </c>
      <c r="C559" s="239"/>
      <c r="D559" s="240" t="s">
        <v>298</v>
      </c>
      <c r="E559" s="218"/>
      <c r="F559" s="219"/>
      <c r="G559" s="219"/>
      <c r="H559" s="219"/>
      <c r="I559" s="219"/>
      <c r="J559" s="219"/>
      <c r="K559" s="219"/>
      <c r="L559" s="219"/>
      <c r="M559" s="219"/>
      <c r="N559" s="219"/>
      <c r="O559" s="219"/>
      <c r="P559" s="219"/>
      <c r="Q559" s="219"/>
      <c r="R559" s="219"/>
      <c r="S559" s="219"/>
      <c r="T559" s="219"/>
      <c r="U559" s="219"/>
      <c r="V559" s="219"/>
      <c r="W559" s="219"/>
      <c r="X559" s="219"/>
      <c r="Y559" s="219"/>
      <c r="Z559" s="219"/>
      <c r="AA559" s="219"/>
      <c r="AB559" s="219"/>
      <c r="AC559" s="219"/>
      <c r="AD559" s="219"/>
      <c r="AE559" s="219"/>
      <c r="AF559" s="219"/>
      <c r="AG559" s="219"/>
      <c r="AH559" s="219"/>
      <c r="AI559" s="219"/>
      <c r="AJ559" s="219"/>
      <c r="AK559" s="219"/>
      <c r="AL559" s="219"/>
      <c r="AM559" s="219"/>
      <c r="AN559" s="219"/>
      <c r="AO559" s="219"/>
      <c r="AP559" s="219"/>
      <c r="AQ559" s="219"/>
      <c r="AR559" s="219"/>
      <c r="AS559" s="237"/>
    </row>
    <row r="560" spans="1:45">
      <c r="B560" s="241"/>
      <c r="C560" s="233"/>
      <c r="D560" s="242"/>
      <c r="AS560" s="237"/>
    </row>
    <row r="561" spans="1:45" ht="15">
      <c r="B561" s="212" t="s">
        <v>336</v>
      </c>
      <c r="AS561" s="213" t="s">
        <v>176</v>
      </c>
    </row>
    <row r="562" spans="1:45" ht="15">
      <c r="A562" s="243" t="s">
        <v>60</v>
      </c>
      <c r="B562" s="244" t="s">
        <v>104</v>
      </c>
      <c r="C562" s="245" t="s">
        <v>105</v>
      </c>
      <c r="D562" s="246" t="s">
        <v>158</v>
      </c>
      <c r="E562" s="218"/>
      <c r="F562" s="219"/>
      <c r="G562" s="219"/>
      <c r="H562" s="219"/>
      <c r="I562" s="219"/>
      <c r="J562" s="219"/>
      <c r="K562" s="219"/>
      <c r="L562" s="219"/>
      <c r="M562" s="219"/>
      <c r="N562" s="219"/>
      <c r="O562" s="219"/>
      <c r="P562" s="219"/>
      <c r="Q562" s="219"/>
      <c r="R562" s="219"/>
      <c r="S562" s="219"/>
      <c r="T562" s="219"/>
      <c r="U562" s="219"/>
      <c r="V562" s="219"/>
      <c r="W562" s="219"/>
      <c r="X562" s="219"/>
      <c r="Y562" s="219"/>
      <c r="Z562" s="219"/>
      <c r="AA562" s="219"/>
      <c r="AB562" s="219"/>
      <c r="AC562" s="219"/>
      <c r="AD562" s="219"/>
      <c r="AE562" s="219"/>
      <c r="AF562" s="219"/>
      <c r="AG562" s="219"/>
      <c r="AH562" s="219"/>
      <c r="AI562" s="219"/>
      <c r="AJ562" s="219"/>
      <c r="AK562" s="219"/>
      <c r="AL562" s="219"/>
      <c r="AM562" s="219"/>
      <c r="AN562" s="219"/>
      <c r="AO562" s="219"/>
      <c r="AP562" s="219"/>
      <c r="AQ562" s="219"/>
      <c r="AR562" s="219"/>
      <c r="AS562" s="213">
        <v>1</v>
      </c>
    </row>
    <row r="563" spans="1:45">
      <c r="A563" s="224"/>
      <c r="B563" s="221" t="s">
        <v>159</v>
      </c>
      <c r="C563" s="222" t="s">
        <v>159</v>
      </c>
      <c r="D563" s="223" t="s">
        <v>160</v>
      </c>
      <c r="E563" s="218"/>
      <c r="F563" s="219"/>
      <c r="G563" s="219"/>
      <c r="H563" s="219"/>
      <c r="I563" s="219"/>
      <c r="J563" s="219"/>
      <c r="K563" s="219"/>
      <c r="L563" s="219"/>
      <c r="M563" s="219"/>
      <c r="N563" s="219"/>
      <c r="O563" s="219"/>
      <c r="P563" s="219"/>
      <c r="Q563" s="219"/>
      <c r="R563" s="219"/>
      <c r="S563" s="219"/>
      <c r="T563" s="219"/>
      <c r="U563" s="219"/>
      <c r="V563" s="219"/>
      <c r="W563" s="219"/>
      <c r="X563" s="219"/>
      <c r="Y563" s="219"/>
      <c r="Z563" s="219"/>
      <c r="AA563" s="219"/>
      <c r="AB563" s="219"/>
      <c r="AC563" s="219"/>
      <c r="AD563" s="219"/>
      <c r="AE563" s="219"/>
      <c r="AF563" s="219"/>
      <c r="AG563" s="219"/>
      <c r="AH563" s="219"/>
      <c r="AI563" s="219"/>
      <c r="AJ563" s="219"/>
      <c r="AK563" s="219"/>
      <c r="AL563" s="219"/>
      <c r="AM563" s="219"/>
      <c r="AN563" s="219"/>
      <c r="AO563" s="219"/>
      <c r="AP563" s="219"/>
      <c r="AQ563" s="219"/>
      <c r="AR563" s="219"/>
      <c r="AS563" s="213" t="s">
        <v>1</v>
      </c>
    </row>
    <row r="564" spans="1:45">
      <c r="A564" s="224"/>
      <c r="B564" s="221"/>
      <c r="C564" s="222"/>
      <c r="D564" s="225" t="s">
        <v>296</v>
      </c>
      <c r="E564" s="218"/>
      <c r="F564" s="219"/>
      <c r="G564" s="219"/>
      <c r="H564" s="219"/>
      <c r="I564" s="219"/>
      <c r="J564" s="219"/>
      <c r="K564" s="219"/>
      <c r="L564" s="219"/>
      <c r="M564" s="219"/>
      <c r="N564" s="219"/>
      <c r="O564" s="219"/>
      <c r="P564" s="219"/>
      <c r="Q564" s="219"/>
      <c r="R564" s="219"/>
      <c r="S564" s="219"/>
      <c r="T564" s="219"/>
      <c r="U564" s="219"/>
      <c r="V564" s="219"/>
      <c r="W564" s="219"/>
      <c r="X564" s="219"/>
      <c r="Y564" s="219"/>
      <c r="Z564" s="219"/>
      <c r="AA564" s="219"/>
      <c r="AB564" s="219"/>
      <c r="AC564" s="219"/>
      <c r="AD564" s="219"/>
      <c r="AE564" s="219"/>
      <c r="AF564" s="219"/>
      <c r="AG564" s="219"/>
      <c r="AH564" s="219"/>
      <c r="AI564" s="219"/>
      <c r="AJ564" s="219"/>
      <c r="AK564" s="219"/>
      <c r="AL564" s="219"/>
      <c r="AM564" s="219"/>
      <c r="AN564" s="219"/>
      <c r="AO564" s="219"/>
      <c r="AP564" s="219"/>
      <c r="AQ564" s="219"/>
      <c r="AR564" s="219"/>
      <c r="AS564" s="213">
        <v>2</v>
      </c>
    </row>
    <row r="565" spans="1:45">
      <c r="A565" s="224"/>
      <c r="B565" s="221"/>
      <c r="C565" s="222"/>
      <c r="D565" s="226"/>
      <c r="E565" s="218"/>
      <c r="F565" s="219"/>
      <c r="G565" s="219"/>
      <c r="H565" s="219"/>
      <c r="I565" s="219"/>
      <c r="J565" s="219"/>
      <c r="K565" s="219"/>
      <c r="L565" s="219"/>
      <c r="M565" s="219"/>
      <c r="N565" s="219"/>
      <c r="O565" s="219"/>
      <c r="P565" s="219"/>
      <c r="Q565" s="219"/>
      <c r="R565" s="219"/>
      <c r="S565" s="219"/>
      <c r="T565" s="219"/>
      <c r="U565" s="219"/>
      <c r="V565" s="219"/>
      <c r="W565" s="219"/>
      <c r="X565" s="219"/>
      <c r="Y565" s="219"/>
      <c r="Z565" s="219"/>
      <c r="AA565" s="219"/>
      <c r="AB565" s="219"/>
      <c r="AC565" s="219"/>
      <c r="AD565" s="219"/>
      <c r="AE565" s="219"/>
      <c r="AF565" s="219"/>
      <c r="AG565" s="219"/>
      <c r="AH565" s="219"/>
      <c r="AI565" s="219"/>
      <c r="AJ565" s="219"/>
      <c r="AK565" s="219"/>
      <c r="AL565" s="219"/>
      <c r="AM565" s="219"/>
      <c r="AN565" s="219"/>
      <c r="AO565" s="219"/>
      <c r="AP565" s="219"/>
      <c r="AQ565" s="219"/>
      <c r="AR565" s="219"/>
      <c r="AS565" s="213">
        <v>2</v>
      </c>
    </row>
    <row r="566" spans="1:45">
      <c r="A566" s="224"/>
      <c r="B566" s="244">
        <v>1</v>
      </c>
      <c r="C566" s="247">
        <v>1</v>
      </c>
      <c r="D566" s="248">
        <v>1.08</v>
      </c>
      <c r="E566" s="218"/>
      <c r="F566" s="219"/>
      <c r="G566" s="219"/>
      <c r="H566" s="219"/>
      <c r="I566" s="219"/>
      <c r="J566" s="219"/>
      <c r="K566" s="219"/>
      <c r="L566" s="219"/>
      <c r="M566" s="219"/>
      <c r="N566" s="219"/>
      <c r="O566" s="219"/>
      <c r="P566" s="219"/>
      <c r="Q566" s="219"/>
      <c r="R566" s="219"/>
      <c r="S566" s="219"/>
      <c r="T566" s="219"/>
      <c r="U566" s="219"/>
      <c r="V566" s="219"/>
      <c r="W566" s="219"/>
      <c r="X566" s="219"/>
      <c r="Y566" s="219"/>
      <c r="Z566" s="219"/>
      <c r="AA566" s="219"/>
      <c r="AB566" s="219"/>
      <c r="AC566" s="219"/>
      <c r="AD566" s="219"/>
      <c r="AE566" s="219"/>
      <c r="AF566" s="219"/>
      <c r="AG566" s="219"/>
      <c r="AH566" s="219"/>
      <c r="AI566" s="219"/>
      <c r="AJ566" s="219"/>
      <c r="AK566" s="219"/>
      <c r="AL566" s="219"/>
      <c r="AM566" s="219"/>
      <c r="AN566" s="219"/>
      <c r="AO566" s="219"/>
      <c r="AP566" s="219"/>
      <c r="AQ566" s="219"/>
      <c r="AR566" s="219"/>
      <c r="AS566" s="213">
        <v>1</v>
      </c>
    </row>
    <row r="567" spans="1:45">
      <c r="A567" s="224"/>
      <c r="B567" s="221">
        <v>1</v>
      </c>
      <c r="C567" s="222">
        <v>2</v>
      </c>
      <c r="D567" s="249">
        <v>1.1199999999999999</v>
      </c>
      <c r="E567" s="218"/>
      <c r="F567" s="219"/>
      <c r="G567" s="219"/>
      <c r="H567" s="219"/>
      <c r="I567" s="219"/>
      <c r="J567" s="219"/>
      <c r="K567" s="219"/>
      <c r="L567" s="219"/>
      <c r="M567" s="219"/>
      <c r="N567" s="219"/>
      <c r="O567" s="219"/>
      <c r="P567" s="219"/>
      <c r="Q567" s="219"/>
      <c r="R567" s="219"/>
      <c r="S567" s="219"/>
      <c r="T567" s="219"/>
      <c r="U567" s="219"/>
      <c r="V567" s="219"/>
      <c r="W567" s="219"/>
      <c r="X567" s="219"/>
      <c r="Y567" s="219"/>
      <c r="Z567" s="219"/>
      <c r="AA567" s="219"/>
      <c r="AB567" s="219"/>
      <c r="AC567" s="219"/>
      <c r="AD567" s="219"/>
      <c r="AE567" s="219"/>
      <c r="AF567" s="219"/>
      <c r="AG567" s="219"/>
      <c r="AH567" s="219"/>
      <c r="AI567" s="219"/>
      <c r="AJ567" s="219"/>
      <c r="AK567" s="219"/>
      <c r="AL567" s="219"/>
      <c r="AM567" s="219"/>
      <c r="AN567" s="219"/>
      <c r="AO567" s="219"/>
      <c r="AP567" s="219"/>
      <c r="AQ567" s="219"/>
      <c r="AR567" s="219"/>
      <c r="AS567" s="213">
        <v>7</v>
      </c>
    </row>
    <row r="568" spans="1:45">
      <c r="A568" s="224"/>
      <c r="B568" s="233" t="s">
        <v>172</v>
      </c>
      <c r="C568" s="250"/>
      <c r="D568" s="251">
        <v>1.1000000000000001</v>
      </c>
      <c r="E568" s="218"/>
      <c r="F568" s="219"/>
      <c r="G568" s="219"/>
      <c r="H568" s="219"/>
      <c r="I568" s="219"/>
      <c r="J568" s="219"/>
      <c r="K568" s="219"/>
      <c r="L568" s="219"/>
      <c r="M568" s="219"/>
      <c r="N568" s="219"/>
      <c r="O568" s="219"/>
      <c r="P568" s="219"/>
      <c r="Q568" s="219"/>
      <c r="R568" s="219"/>
      <c r="S568" s="219"/>
      <c r="T568" s="219"/>
      <c r="U568" s="219"/>
      <c r="V568" s="219"/>
      <c r="W568" s="219"/>
      <c r="X568" s="219"/>
      <c r="Y568" s="219"/>
      <c r="Z568" s="219"/>
      <c r="AA568" s="219"/>
      <c r="AB568" s="219"/>
      <c r="AC568" s="219"/>
      <c r="AD568" s="219"/>
      <c r="AE568" s="219"/>
      <c r="AF568" s="219"/>
      <c r="AG568" s="219"/>
      <c r="AH568" s="219"/>
      <c r="AI568" s="219"/>
      <c r="AJ568" s="219"/>
      <c r="AK568" s="219"/>
      <c r="AL568" s="219"/>
      <c r="AM568" s="219"/>
      <c r="AN568" s="219"/>
      <c r="AO568" s="219"/>
      <c r="AP568" s="219"/>
      <c r="AQ568" s="219"/>
      <c r="AR568" s="219"/>
      <c r="AS568" s="213">
        <v>16</v>
      </c>
    </row>
    <row r="569" spans="1:45">
      <c r="A569" s="224"/>
      <c r="B569" s="219" t="s">
        <v>173</v>
      </c>
      <c r="C569" s="224"/>
      <c r="D569" s="252">
        <v>1.1000000000000001</v>
      </c>
      <c r="E569" s="218"/>
      <c r="F569" s="219"/>
      <c r="G569" s="219"/>
      <c r="H569" s="219"/>
      <c r="I569" s="219"/>
      <c r="J569" s="219"/>
      <c r="K569" s="219"/>
      <c r="L569" s="219"/>
      <c r="M569" s="219"/>
      <c r="N569" s="219"/>
      <c r="O569" s="219"/>
      <c r="P569" s="219"/>
      <c r="Q569" s="219"/>
      <c r="R569" s="219"/>
      <c r="S569" s="219"/>
      <c r="T569" s="219"/>
      <c r="U569" s="219"/>
      <c r="V569" s="219"/>
      <c r="W569" s="219"/>
      <c r="X569" s="219"/>
      <c r="Y569" s="219"/>
      <c r="Z569" s="219"/>
      <c r="AA569" s="219"/>
      <c r="AB569" s="219"/>
      <c r="AC569" s="219"/>
      <c r="AD569" s="219"/>
      <c r="AE569" s="219"/>
      <c r="AF569" s="219"/>
      <c r="AG569" s="219"/>
      <c r="AH569" s="219"/>
      <c r="AI569" s="219"/>
      <c r="AJ569" s="219"/>
      <c r="AK569" s="219"/>
      <c r="AL569" s="219"/>
      <c r="AM569" s="219"/>
      <c r="AN569" s="219"/>
      <c r="AO569" s="219"/>
      <c r="AP569" s="219"/>
      <c r="AQ569" s="219"/>
      <c r="AR569" s="219"/>
      <c r="AS569" s="213">
        <v>1.1000000000000001</v>
      </c>
    </row>
    <row r="570" spans="1:45">
      <c r="A570" s="224"/>
      <c r="B570" s="219" t="s">
        <v>174</v>
      </c>
      <c r="C570" s="224"/>
      <c r="D570" s="236">
        <v>2.828427124746177E-2</v>
      </c>
      <c r="E570" s="218"/>
      <c r="F570" s="219"/>
      <c r="G570" s="219"/>
      <c r="H570" s="219"/>
      <c r="I570" s="219"/>
      <c r="J570" s="219"/>
      <c r="K570" s="219"/>
      <c r="L570" s="219"/>
      <c r="M570" s="219"/>
      <c r="N570" s="219"/>
      <c r="O570" s="219"/>
      <c r="P570" s="219"/>
      <c r="Q570" s="219"/>
      <c r="R570" s="219"/>
      <c r="S570" s="219"/>
      <c r="T570" s="219"/>
      <c r="U570" s="219"/>
      <c r="V570" s="219"/>
      <c r="W570" s="219"/>
      <c r="X570" s="219"/>
      <c r="Y570" s="219"/>
      <c r="Z570" s="219"/>
      <c r="AA570" s="219"/>
      <c r="AB570" s="219"/>
      <c r="AC570" s="219"/>
      <c r="AD570" s="219"/>
      <c r="AE570" s="219"/>
      <c r="AF570" s="219"/>
      <c r="AG570" s="219"/>
      <c r="AH570" s="219"/>
      <c r="AI570" s="219"/>
      <c r="AJ570" s="219"/>
      <c r="AK570" s="219"/>
      <c r="AL570" s="219"/>
      <c r="AM570" s="219"/>
      <c r="AN570" s="219"/>
      <c r="AO570" s="219"/>
      <c r="AP570" s="219"/>
      <c r="AQ570" s="219"/>
      <c r="AR570" s="219"/>
      <c r="AS570" s="213">
        <v>13</v>
      </c>
    </row>
    <row r="571" spans="1:45">
      <c r="A571" s="224"/>
      <c r="B571" s="219" t="s">
        <v>86</v>
      </c>
      <c r="C571" s="224"/>
      <c r="D571" s="45">
        <v>2.571297386132888E-2</v>
      </c>
      <c r="E571" s="218"/>
      <c r="F571" s="219"/>
      <c r="G571" s="219"/>
      <c r="H571" s="219"/>
      <c r="I571" s="219"/>
      <c r="J571" s="219"/>
      <c r="K571" s="219"/>
      <c r="L571" s="219"/>
      <c r="M571" s="219"/>
      <c r="N571" s="219"/>
      <c r="O571" s="219"/>
      <c r="P571" s="219"/>
      <c r="Q571" s="219"/>
      <c r="R571" s="219"/>
      <c r="S571" s="219"/>
      <c r="T571" s="219"/>
      <c r="U571" s="219"/>
      <c r="V571" s="219"/>
      <c r="W571" s="219"/>
      <c r="X571" s="219"/>
      <c r="Y571" s="219"/>
      <c r="Z571" s="219"/>
      <c r="AA571" s="219"/>
      <c r="AB571" s="219"/>
      <c r="AC571" s="219"/>
      <c r="AD571" s="219"/>
      <c r="AE571" s="219"/>
      <c r="AF571" s="219"/>
      <c r="AG571" s="219"/>
      <c r="AH571" s="219"/>
      <c r="AI571" s="219"/>
      <c r="AJ571" s="219"/>
      <c r="AK571" s="219"/>
      <c r="AL571" s="219"/>
      <c r="AM571" s="219"/>
      <c r="AN571" s="219"/>
      <c r="AO571" s="219"/>
      <c r="AP571" s="219"/>
      <c r="AQ571" s="219"/>
      <c r="AR571" s="219"/>
      <c r="AS571" s="237"/>
    </row>
    <row r="572" spans="1:45">
      <c r="A572" s="224"/>
      <c r="B572" s="219" t="s">
        <v>175</v>
      </c>
      <c r="C572" s="224"/>
      <c r="D572" s="45">
        <v>0</v>
      </c>
      <c r="E572" s="218"/>
      <c r="F572" s="219"/>
      <c r="G572" s="219"/>
      <c r="H572" s="219"/>
      <c r="I572" s="219"/>
      <c r="J572" s="219"/>
      <c r="K572" s="219"/>
      <c r="L572" s="219"/>
      <c r="M572" s="219"/>
      <c r="N572" s="219"/>
      <c r="O572" s="219"/>
      <c r="P572" s="219"/>
      <c r="Q572" s="219"/>
      <c r="R572" s="219"/>
      <c r="S572" s="219"/>
      <c r="T572" s="219"/>
      <c r="U572" s="219"/>
      <c r="V572" s="219"/>
      <c r="W572" s="219"/>
      <c r="X572" s="219"/>
      <c r="Y572" s="219"/>
      <c r="Z572" s="219"/>
      <c r="AA572" s="219"/>
      <c r="AB572" s="219"/>
      <c r="AC572" s="219"/>
      <c r="AD572" s="219"/>
      <c r="AE572" s="219"/>
      <c r="AF572" s="219"/>
      <c r="AG572" s="219"/>
      <c r="AH572" s="219"/>
      <c r="AI572" s="219"/>
      <c r="AJ572" s="219"/>
      <c r="AK572" s="219"/>
      <c r="AL572" s="219"/>
      <c r="AM572" s="219"/>
      <c r="AN572" s="219"/>
      <c r="AO572" s="219"/>
      <c r="AP572" s="219"/>
      <c r="AQ572" s="219"/>
      <c r="AR572" s="219"/>
      <c r="AS572" s="237"/>
    </row>
    <row r="573" spans="1:45">
      <c r="A573" s="224"/>
      <c r="B573" s="238" t="s">
        <v>297</v>
      </c>
      <c r="C573" s="239"/>
      <c r="D573" s="240" t="s">
        <v>298</v>
      </c>
      <c r="E573" s="218"/>
      <c r="F573" s="219"/>
      <c r="G573" s="219"/>
      <c r="H573" s="219"/>
      <c r="I573" s="219"/>
      <c r="J573" s="219"/>
      <c r="K573" s="219"/>
      <c r="L573" s="219"/>
      <c r="M573" s="219"/>
      <c r="N573" s="219"/>
      <c r="O573" s="219"/>
      <c r="P573" s="219"/>
      <c r="Q573" s="219"/>
      <c r="R573" s="219"/>
      <c r="S573" s="219"/>
      <c r="T573" s="219"/>
      <c r="U573" s="219"/>
      <c r="V573" s="219"/>
      <c r="W573" s="219"/>
      <c r="X573" s="219"/>
      <c r="Y573" s="219"/>
      <c r="Z573" s="219"/>
      <c r="AA573" s="219"/>
      <c r="AB573" s="219"/>
      <c r="AC573" s="219"/>
      <c r="AD573" s="219"/>
      <c r="AE573" s="219"/>
      <c r="AF573" s="219"/>
      <c r="AG573" s="219"/>
      <c r="AH573" s="219"/>
      <c r="AI573" s="219"/>
      <c r="AJ573" s="219"/>
      <c r="AK573" s="219"/>
      <c r="AL573" s="219"/>
      <c r="AM573" s="219"/>
      <c r="AN573" s="219"/>
      <c r="AO573" s="219"/>
      <c r="AP573" s="219"/>
      <c r="AQ573" s="219"/>
      <c r="AR573" s="219"/>
      <c r="AS573" s="237"/>
    </row>
    <row r="574" spans="1:45">
      <c r="B574" s="241"/>
      <c r="C574" s="233"/>
      <c r="D574" s="242"/>
      <c r="AS574" s="237"/>
    </row>
    <row r="575" spans="1:45" ht="15">
      <c r="B575" s="212" t="s">
        <v>337</v>
      </c>
      <c r="AS575" s="213" t="s">
        <v>176</v>
      </c>
    </row>
    <row r="576" spans="1:45" ht="15">
      <c r="A576" s="243" t="s">
        <v>61</v>
      </c>
      <c r="B576" s="244" t="s">
        <v>104</v>
      </c>
      <c r="C576" s="245" t="s">
        <v>105</v>
      </c>
      <c r="D576" s="246" t="s">
        <v>158</v>
      </c>
      <c r="E576" s="218"/>
      <c r="F576" s="219"/>
      <c r="G576" s="219"/>
      <c r="H576" s="219"/>
      <c r="I576" s="219"/>
      <c r="J576" s="219"/>
      <c r="K576" s="219"/>
      <c r="L576" s="219"/>
      <c r="M576" s="219"/>
      <c r="N576" s="219"/>
      <c r="O576" s="219"/>
      <c r="P576" s="219"/>
      <c r="Q576" s="219"/>
      <c r="R576" s="219"/>
      <c r="S576" s="219"/>
      <c r="T576" s="219"/>
      <c r="U576" s="219"/>
      <c r="V576" s="219"/>
      <c r="W576" s="219"/>
      <c r="X576" s="219"/>
      <c r="Y576" s="219"/>
      <c r="Z576" s="219"/>
      <c r="AA576" s="219"/>
      <c r="AB576" s="219"/>
      <c r="AC576" s="219"/>
      <c r="AD576" s="219"/>
      <c r="AE576" s="219"/>
      <c r="AF576" s="219"/>
      <c r="AG576" s="219"/>
      <c r="AH576" s="219"/>
      <c r="AI576" s="219"/>
      <c r="AJ576" s="219"/>
      <c r="AK576" s="219"/>
      <c r="AL576" s="219"/>
      <c r="AM576" s="219"/>
      <c r="AN576" s="219"/>
      <c r="AO576" s="219"/>
      <c r="AP576" s="219"/>
      <c r="AQ576" s="219"/>
      <c r="AR576" s="219"/>
      <c r="AS576" s="213">
        <v>1</v>
      </c>
    </row>
    <row r="577" spans="1:45">
      <c r="A577" s="224"/>
      <c r="B577" s="221" t="s">
        <v>159</v>
      </c>
      <c r="C577" s="222" t="s">
        <v>159</v>
      </c>
      <c r="D577" s="223" t="s">
        <v>160</v>
      </c>
      <c r="E577" s="218"/>
      <c r="F577" s="219"/>
      <c r="G577" s="219"/>
      <c r="H577" s="219"/>
      <c r="I577" s="219"/>
      <c r="J577" s="219"/>
      <c r="K577" s="219"/>
      <c r="L577" s="219"/>
      <c r="M577" s="219"/>
      <c r="N577" s="219"/>
      <c r="O577" s="219"/>
      <c r="P577" s="219"/>
      <c r="Q577" s="219"/>
      <c r="R577" s="219"/>
      <c r="S577" s="219"/>
      <c r="T577" s="219"/>
      <c r="U577" s="219"/>
      <c r="V577" s="219"/>
      <c r="W577" s="219"/>
      <c r="X577" s="219"/>
      <c r="Y577" s="219"/>
      <c r="Z577" s="219"/>
      <c r="AA577" s="219"/>
      <c r="AB577" s="219"/>
      <c r="AC577" s="219"/>
      <c r="AD577" s="219"/>
      <c r="AE577" s="219"/>
      <c r="AF577" s="219"/>
      <c r="AG577" s="219"/>
      <c r="AH577" s="219"/>
      <c r="AI577" s="219"/>
      <c r="AJ577" s="219"/>
      <c r="AK577" s="219"/>
      <c r="AL577" s="219"/>
      <c r="AM577" s="219"/>
      <c r="AN577" s="219"/>
      <c r="AO577" s="219"/>
      <c r="AP577" s="219"/>
      <c r="AQ577" s="219"/>
      <c r="AR577" s="219"/>
      <c r="AS577" s="213" t="s">
        <v>3</v>
      </c>
    </row>
    <row r="578" spans="1:45">
      <c r="A578" s="224"/>
      <c r="B578" s="221"/>
      <c r="C578" s="222"/>
      <c r="D578" s="225" t="s">
        <v>296</v>
      </c>
      <c r="E578" s="218"/>
      <c r="F578" s="219"/>
      <c r="G578" s="219"/>
      <c r="H578" s="219"/>
      <c r="I578" s="219"/>
      <c r="J578" s="219"/>
      <c r="K578" s="219"/>
      <c r="L578" s="219"/>
      <c r="M578" s="219"/>
      <c r="N578" s="219"/>
      <c r="O578" s="219"/>
      <c r="P578" s="219"/>
      <c r="Q578" s="219"/>
      <c r="R578" s="219"/>
      <c r="S578" s="219"/>
      <c r="T578" s="219"/>
      <c r="U578" s="219"/>
      <c r="V578" s="219"/>
      <c r="W578" s="219"/>
      <c r="X578" s="219"/>
      <c r="Y578" s="219"/>
      <c r="Z578" s="219"/>
      <c r="AA578" s="219"/>
      <c r="AB578" s="219"/>
      <c r="AC578" s="219"/>
      <c r="AD578" s="219"/>
      <c r="AE578" s="219"/>
      <c r="AF578" s="219"/>
      <c r="AG578" s="219"/>
      <c r="AH578" s="219"/>
      <c r="AI578" s="219"/>
      <c r="AJ578" s="219"/>
      <c r="AK578" s="219"/>
      <c r="AL578" s="219"/>
      <c r="AM578" s="219"/>
      <c r="AN578" s="219"/>
      <c r="AO578" s="219"/>
      <c r="AP578" s="219"/>
      <c r="AQ578" s="219"/>
      <c r="AR578" s="219"/>
      <c r="AS578" s="213">
        <v>2</v>
      </c>
    </row>
    <row r="579" spans="1:45">
      <c r="A579" s="224"/>
      <c r="B579" s="221"/>
      <c r="C579" s="222"/>
      <c r="D579" s="226"/>
      <c r="E579" s="218"/>
      <c r="F579" s="219"/>
      <c r="G579" s="219"/>
      <c r="H579" s="219"/>
      <c r="I579" s="219"/>
      <c r="J579" s="219"/>
      <c r="K579" s="219"/>
      <c r="L579" s="219"/>
      <c r="M579" s="219"/>
      <c r="N579" s="219"/>
      <c r="O579" s="219"/>
      <c r="P579" s="219"/>
      <c r="Q579" s="219"/>
      <c r="R579" s="219"/>
      <c r="S579" s="219"/>
      <c r="T579" s="219"/>
      <c r="U579" s="219"/>
      <c r="V579" s="219"/>
      <c r="W579" s="219"/>
      <c r="X579" s="219"/>
      <c r="Y579" s="219"/>
      <c r="Z579" s="219"/>
      <c r="AA579" s="219"/>
      <c r="AB579" s="219"/>
      <c r="AC579" s="219"/>
      <c r="AD579" s="219"/>
      <c r="AE579" s="219"/>
      <c r="AF579" s="219"/>
      <c r="AG579" s="219"/>
      <c r="AH579" s="219"/>
      <c r="AI579" s="219"/>
      <c r="AJ579" s="219"/>
      <c r="AK579" s="219"/>
      <c r="AL579" s="219"/>
      <c r="AM579" s="219"/>
      <c r="AN579" s="219"/>
      <c r="AO579" s="219"/>
      <c r="AP579" s="219"/>
      <c r="AQ579" s="219"/>
      <c r="AR579" s="219"/>
      <c r="AS579" s="213">
        <v>2</v>
      </c>
    </row>
    <row r="580" spans="1:45">
      <c r="A580" s="224"/>
      <c r="B580" s="244">
        <v>1</v>
      </c>
      <c r="C580" s="247">
        <v>1</v>
      </c>
      <c r="D580" s="262" t="s">
        <v>97</v>
      </c>
      <c r="E580" s="218"/>
      <c r="F580" s="219"/>
      <c r="G580" s="219"/>
      <c r="H580" s="219"/>
      <c r="I580" s="219"/>
      <c r="J580" s="219"/>
      <c r="K580" s="219"/>
      <c r="L580" s="219"/>
      <c r="M580" s="219"/>
      <c r="N580" s="219"/>
      <c r="O580" s="219"/>
      <c r="P580" s="219"/>
      <c r="Q580" s="219"/>
      <c r="R580" s="219"/>
      <c r="S580" s="219"/>
      <c r="T580" s="219"/>
      <c r="U580" s="219"/>
      <c r="V580" s="219"/>
      <c r="W580" s="219"/>
      <c r="X580" s="219"/>
      <c r="Y580" s="219"/>
      <c r="Z580" s="219"/>
      <c r="AA580" s="219"/>
      <c r="AB580" s="219"/>
      <c r="AC580" s="219"/>
      <c r="AD580" s="219"/>
      <c r="AE580" s="219"/>
      <c r="AF580" s="219"/>
      <c r="AG580" s="219"/>
      <c r="AH580" s="219"/>
      <c r="AI580" s="219"/>
      <c r="AJ580" s="219"/>
      <c r="AK580" s="219"/>
      <c r="AL580" s="219"/>
      <c r="AM580" s="219"/>
      <c r="AN580" s="219"/>
      <c r="AO580" s="219"/>
      <c r="AP580" s="219"/>
      <c r="AQ580" s="219"/>
      <c r="AR580" s="219"/>
      <c r="AS580" s="213">
        <v>1</v>
      </c>
    </row>
    <row r="581" spans="1:45">
      <c r="A581" s="224"/>
      <c r="B581" s="221">
        <v>1</v>
      </c>
      <c r="C581" s="222">
        <v>2</v>
      </c>
      <c r="D581" s="263" t="s">
        <v>97</v>
      </c>
      <c r="E581" s="218"/>
      <c r="F581" s="219"/>
      <c r="G581" s="219"/>
      <c r="H581" s="219"/>
      <c r="I581" s="219"/>
      <c r="J581" s="219"/>
      <c r="K581" s="219"/>
      <c r="L581" s="219"/>
      <c r="M581" s="219"/>
      <c r="N581" s="219"/>
      <c r="O581" s="219"/>
      <c r="P581" s="219"/>
      <c r="Q581" s="219"/>
      <c r="R581" s="219"/>
      <c r="S581" s="219"/>
      <c r="T581" s="219"/>
      <c r="U581" s="219"/>
      <c r="V581" s="219"/>
      <c r="W581" s="219"/>
      <c r="X581" s="219"/>
      <c r="Y581" s="219"/>
      <c r="Z581" s="219"/>
      <c r="AA581" s="219"/>
      <c r="AB581" s="219"/>
      <c r="AC581" s="219"/>
      <c r="AD581" s="219"/>
      <c r="AE581" s="219"/>
      <c r="AF581" s="219"/>
      <c r="AG581" s="219"/>
      <c r="AH581" s="219"/>
      <c r="AI581" s="219"/>
      <c r="AJ581" s="219"/>
      <c r="AK581" s="219"/>
      <c r="AL581" s="219"/>
      <c r="AM581" s="219"/>
      <c r="AN581" s="219"/>
      <c r="AO581" s="219"/>
      <c r="AP581" s="219"/>
      <c r="AQ581" s="219"/>
      <c r="AR581" s="219"/>
      <c r="AS581" s="213">
        <v>8</v>
      </c>
    </row>
    <row r="582" spans="1:45">
      <c r="A582" s="224"/>
      <c r="B582" s="233" t="s">
        <v>172</v>
      </c>
      <c r="C582" s="250"/>
      <c r="D582" s="251" t="s">
        <v>288</v>
      </c>
      <c r="E582" s="218"/>
      <c r="F582" s="219"/>
      <c r="G582" s="219"/>
      <c r="H582" s="219"/>
      <c r="I582" s="219"/>
      <c r="J582" s="219"/>
      <c r="K582" s="219"/>
      <c r="L582" s="219"/>
      <c r="M582" s="219"/>
      <c r="N582" s="219"/>
      <c r="O582" s="219"/>
      <c r="P582" s="219"/>
      <c r="Q582" s="219"/>
      <c r="R582" s="219"/>
      <c r="S582" s="219"/>
      <c r="T582" s="219"/>
      <c r="U582" s="219"/>
      <c r="V582" s="219"/>
      <c r="W582" s="219"/>
      <c r="X582" s="219"/>
      <c r="Y582" s="219"/>
      <c r="Z582" s="219"/>
      <c r="AA582" s="219"/>
      <c r="AB582" s="219"/>
      <c r="AC582" s="219"/>
      <c r="AD582" s="219"/>
      <c r="AE582" s="219"/>
      <c r="AF582" s="219"/>
      <c r="AG582" s="219"/>
      <c r="AH582" s="219"/>
      <c r="AI582" s="219"/>
      <c r="AJ582" s="219"/>
      <c r="AK582" s="219"/>
      <c r="AL582" s="219"/>
      <c r="AM582" s="219"/>
      <c r="AN582" s="219"/>
      <c r="AO582" s="219"/>
      <c r="AP582" s="219"/>
      <c r="AQ582" s="219"/>
      <c r="AR582" s="219"/>
      <c r="AS582" s="213">
        <v>16</v>
      </c>
    </row>
    <row r="583" spans="1:45">
      <c r="A583" s="224"/>
      <c r="B583" s="219" t="s">
        <v>173</v>
      </c>
      <c r="C583" s="224"/>
      <c r="D583" s="252" t="s">
        <v>288</v>
      </c>
      <c r="E583" s="218"/>
      <c r="F583" s="219"/>
      <c r="G583" s="219"/>
      <c r="H583" s="219"/>
      <c r="I583" s="219"/>
      <c r="J583" s="219"/>
      <c r="K583" s="219"/>
      <c r="L583" s="219"/>
      <c r="M583" s="219"/>
      <c r="N583" s="219"/>
      <c r="O583" s="219"/>
      <c r="P583" s="219"/>
      <c r="Q583" s="219"/>
      <c r="R583" s="219"/>
      <c r="S583" s="219"/>
      <c r="T583" s="219"/>
      <c r="U583" s="219"/>
      <c r="V583" s="219"/>
      <c r="W583" s="219"/>
      <c r="X583" s="219"/>
      <c r="Y583" s="219"/>
      <c r="Z583" s="219"/>
      <c r="AA583" s="219"/>
      <c r="AB583" s="219"/>
      <c r="AC583" s="219"/>
      <c r="AD583" s="219"/>
      <c r="AE583" s="219"/>
      <c r="AF583" s="219"/>
      <c r="AG583" s="219"/>
      <c r="AH583" s="219"/>
      <c r="AI583" s="219"/>
      <c r="AJ583" s="219"/>
      <c r="AK583" s="219"/>
      <c r="AL583" s="219"/>
      <c r="AM583" s="219"/>
      <c r="AN583" s="219"/>
      <c r="AO583" s="219"/>
      <c r="AP583" s="219"/>
      <c r="AQ583" s="219"/>
      <c r="AR583" s="219"/>
      <c r="AS583" s="213" t="s">
        <v>97</v>
      </c>
    </row>
    <row r="584" spans="1:45">
      <c r="A584" s="224"/>
      <c r="B584" s="219" t="s">
        <v>174</v>
      </c>
      <c r="C584" s="224"/>
      <c r="D584" s="236" t="s">
        <v>288</v>
      </c>
      <c r="E584" s="218"/>
      <c r="F584" s="219"/>
      <c r="G584" s="219"/>
      <c r="H584" s="219"/>
      <c r="I584" s="219"/>
      <c r="J584" s="219"/>
      <c r="K584" s="219"/>
      <c r="L584" s="219"/>
      <c r="M584" s="219"/>
      <c r="N584" s="219"/>
      <c r="O584" s="219"/>
      <c r="P584" s="219"/>
      <c r="Q584" s="219"/>
      <c r="R584" s="219"/>
      <c r="S584" s="219"/>
      <c r="T584" s="219"/>
      <c r="U584" s="219"/>
      <c r="V584" s="219"/>
      <c r="W584" s="219"/>
      <c r="X584" s="219"/>
      <c r="Y584" s="219"/>
      <c r="Z584" s="219"/>
      <c r="AA584" s="219"/>
      <c r="AB584" s="219"/>
      <c r="AC584" s="219"/>
      <c r="AD584" s="219"/>
      <c r="AE584" s="219"/>
      <c r="AF584" s="219"/>
      <c r="AG584" s="219"/>
      <c r="AH584" s="219"/>
      <c r="AI584" s="219"/>
      <c r="AJ584" s="219"/>
      <c r="AK584" s="219"/>
      <c r="AL584" s="219"/>
      <c r="AM584" s="219"/>
      <c r="AN584" s="219"/>
      <c r="AO584" s="219"/>
      <c r="AP584" s="219"/>
      <c r="AQ584" s="219"/>
      <c r="AR584" s="219"/>
      <c r="AS584" s="213">
        <v>14</v>
      </c>
    </row>
    <row r="585" spans="1:45">
      <c r="A585" s="224"/>
      <c r="B585" s="219" t="s">
        <v>86</v>
      </c>
      <c r="C585" s="224"/>
      <c r="D585" s="45" t="s">
        <v>288</v>
      </c>
      <c r="E585" s="218"/>
      <c r="F585" s="219"/>
      <c r="G585" s="219"/>
      <c r="H585" s="219"/>
      <c r="I585" s="219"/>
      <c r="J585" s="219"/>
      <c r="K585" s="219"/>
      <c r="L585" s="219"/>
      <c r="M585" s="219"/>
      <c r="N585" s="219"/>
      <c r="O585" s="219"/>
      <c r="P585" s="219"/>
      <c r="Q585" s="219"/>
      <c r="R585" s="219"/>
      <c r="S585" s="219"/>
      <c r="T585" s="219"/>
      <c r="U585" s="219"/>
      <c r="V585" s="219"/>
      <c r="W585" s="219"/>
      <c r="X585" s="219"/>
      <c r="Y585" s="219"/>
      <c r="Z585" s="219"/>
      <c r="AA585" s="219"/>
      <c r="AB585" s="219"/>
      <c r="AC585" s="219"/>
      <c r="AD585" s="219"/>
      <c r="AE585" s="219"/>
      <c r="AF585" s="219"/>
      <c r="AG585" s="219"/>
      <c r="AH585" s="219"/>
      <c r="AI585" s="219"/>
      <c r="AJ585" s="219"/>
      <c r="AK585" s="219"/>
      <c r="AL585" s="219"/>
      <c r="AM585" s="219"/>
      <c r="AN585" s="219"/>
      <c r="AO585" s="219"/>
      <c r="AP585" s="219"/>
      <c r="AQ585" s="219"/>
      <c r="AR585" s="219"/>
      <c r="AS585" s="237"/>
    </row>
    <row r="586" spans="1:45">
      <c r="A586" s="224"/>
      <c r="B586" s="219" t="s">
        <v>175</v>
      </c>
      <c r="C586" s="224"/>
      <c r="D586" s="45" t="s">
        <v>288</v>
      </c>
      <c r="E586" s="218"/>
      <c r="F586" s="219"/>
      <c r="G586" s="219"/>
      <c r="H586" s="219"/>
      <c r="I586" s="219"/>
      <c r="J586" s="219"/>
      <c r="K586" s="219"/>
      <c r="L586" s="219"/>
      <c r="M586" s="219"/>
      <c r="N586" s="219"/>
      <c r="O586" s="219"/>
      <c r="P586" s="219"/>
      <c r="Q586" s="219"/>
      <c r="R586" s="219"/>
      <c r="S586" s="219"/>
      <c r="T586" s="219"/>
      <c r="U586" s="219"/>
      <c r="V586" s="219"/>
      <c r="W586" s="219"/>
      <c r="X586" s="219"/>
      <c r="Y586" s="219"/>
      <c r="Z586" s="219"/>
      <c r="AA586" s="219"/>
      <c r="AB586" s="219"/>
      <c r="AC586" s="219"/>
      <c r="AD586" s="219"/>
      <c r="AE586" s="219"/>
      <c r="AF586" s="219"/>
      <c r="AG586" s="219"/>
      <c r="AH586" s="219"/>
      <c r="AI586" s="219"/>
      <c r="AJ586" s="219"/>
      <c r="AK586" s="219"/>
      <c r="AL586" s="219"/>
      <c r="AM586" s="219"/>
      <c r="AN586" s="219"/>
      <c r="AO586" s="219"/>
      <c r="AP586" s="219"/>
      <c r="AQ586" s="219"/>
      <c r="AR586" s="219"/>
      <c r="AS586" s="237"/>
    </row>
    <row r="587" spans="1:45">
      <c r="A587" s="224"/>
      <c r="B587" s="238" t="s">
        <v>297</v>
      </c>
      <c r="C587" s="239"/>
      <c r="D587" s="240" t="s">
        <v>298</v>
      </c>
      <c r="E587" s="218"/>
      <c r="F587" s="219"/>
      <c r="G587" s="219"/>
      <c r="H587" s="219"/>
      <c r="I587" s="219"/>
      <c r="J587" s="219"/>
      <c r="K587" s="219"/>
      <c r="L587" s="219"/>
      <c r="M587" s="219"/>
      <c r="N587" s="219"/>
      <c r="O587" s="219"/>
      <c r="P587" s="219"/>
      <c r="Q587" s="219"/>
      <c r="R587" s="219"/>
      <c r="S587" s="219"/>
      <c r="T587" s="219"/>
      <c r="U587" s="219"/>
      <c r="V587" s="219"/>
      <c r="W587" s="219"/>
      <c r="X587" s="219"/>
      <c r="Y587" s="219"/>
      <c r="Z587" s="219"/>
      <c r="AA587" s="219"/>
      <c r="AB587" s="219"/>
      <c r="AC587" s="219"/>
      <c r="AD587" s="219"/>
      <c r="AE587" s="219"/>
      <c r="AF587" s="219"/>
      <c r="AG587" s="219"/>
      <c r="AH587" s="219"/>
      <c r="AI587" s="219"/>
      <c r="AJ587" s="219"/>
      <c r="AK587" s="219"/>
      <c r="AL587" s="219"/>
      <c r="AM587" s="219"/>
      <c r="AN587" s="219"/>
      <c r="AO587" s="219"/>
      <c r="AP587" s="219"/>
      <c r="AQ587" s="219"/>
      <c r="AR587" s="219"/>
      <c r="AS587" s="237"/>
    </row>
    <row r="588" spans="1:45">
      <c r="B588" s="241"/>
      <c r="C588" s="233"/>
      <c r="D588" s="242"/>
      <c r="AS588" s="237"/>
    </row>
    <row r="589" spans="1:45" ht="15">
      <c r="B589" s="212" t="s">
        <v>338</v>
      </c>
      <c r="AS589" s="213" t="s">
        <v>176</v>
      </c>
    </row>
    <row r="590" spans="1:45" ht="15">
      <c r="A590" s="243" t="s">
        <v>62</v>
      </c>
      <c r="B590" s="244" t="s">
        <v>104</v>
      </c>
      <c r="C590" s="245" t="s">
        <v>105</v>
      </c>
      <c r="D590" s="246" t="s">
        <v>158</v>
      </c>
      <c r="E590" s="218"/>
      <c r="F590" s="219"/>
      <c r="G590" s="219"/>
      <c r="H590" s="219"/>
      <c r="I590" s="219"/>
      <c r="J590" s="219"/>
      <c r="K590" s="219"/>
      <c r="L590" s="219"/>
      <c r="M590" s="219"/>
      <c r="N590" s="219"/>
      <c r="O590" s="219"/>
      <c r="P590" s="219"/>
      <c r="Q590" s="219"/>
      <c r="R590" s="219"/>
      <c r="S590" s="219"/>
      <c r="T590" s="219"/>
      <c r="U590" s="219"/>
      <c r="V590" s="219"/>
      <c r="W590" s="219"/>
      <c r="X590" s="219"/>
      <c r="Y590" s="219"/>
      <c r="Z590" s="219"/>
      <c r="AA590" s="219"/>
      <c r="AB590" s="219"/>
      <c r="AC590" s="219"/>
      <c r="AD590" s="219"/>
      <c r="AE590" s="219"/>
      <c r="AF590" s="219"/>
      <c r="AG590" s="219"/>
      <c r="AH590" s="219"/>
      <c r="AI590" s="219"/>
      <c r="AJ590" s="219"/>
      <c r="AK590" s="219"/>
      <c r="AL590" s="219"/>
      <c r="AM590" s="219"/>
      <c r="AN590" s="219"/>
      <c r="AO590" s="219"/>
      <c r="AP590" s="219"/>
      <c r="AQ590" s="219"/>
      <c r="AR590" s="219"/>
      <c r="AS590" s="213">
        <v>1</v>
      </c>
    </row>
    <row r="591" spans="1:45">
      <c r="A591" s="224"/>
      <c r="B591" s="221" t="s">
        <v>159</v>
      </c>
      <c r="C591" s="222" t="s">
        <v>159</v>
      </c>
      <c r="D591" s="223" t="s">
        <v>160</v>
      </c>
      <c r="E591" s="218"/>
      <c r="F591" s="219"/>
      <c r="G591" s="219"/>
      <c r="H591" s="219"/>
      <c r="I591" s="219"/>
      <c r="J591" s="219"/>
      <c r="K591" s="219"/>
      <c r="L591" s="219"/>
      <c r="M591" s="219"/>
      <c r="N591" s="219"/>
      <c r="O591" s="219"/>
      <c r="P591" s="219"/>
      <c r="Q591" s="219"/>
      <c r="R591" s="219"/>
      <c r="S591" s="219"/>
      <c r="T591" s="219"/>
      <c r="U591" s="219"/>
      <c r="V591" s="219"/>
      <c r="W591" s="219"/>
      <c r="X591" s="219"/>
      <c r="Y591" s="219"/>
      <c r="Z591" s="219"/>
      <c r="AA591" s="219"/>
      <c r="AB591" s="219"/>
      <c r="AC591" s="219"/>
      <c r="AD591" s="219"/>
      <c r="AE591" s="219"/>
      <c r="AF591" s="219"/>
      <c r="AG591" s="219"/>
      <c r="AH591" s="219"/>
      <c r="AI591" s="219"/>
      <c r="AJ591" s="219"/>
      <c r="AK591" s="219"/>
      <c r="AL591" s="219"/>
      <c r="AM591" s="219"/>
      <c r="AN591" s="219"/>
      <c r="AO591" s="219"/>
      <c r="AP591" s="219"/>
      <c r="AQ591" s="219"/>
      <c r="AR591" s="219"/>
      <c r="AS591" s="213" t="s">
        <v>3</v>
      </c>
    </row>
    <row r="592" spans="1:45">
      <c r="A592" s="224"/>
      <c r="B592" s="221"/>
      <c r="C592" s="222"/>
      <c r="D592" s="225" t="s">
        <v>296</v>
      </c>
      <c r="E592" s="218"/>
      <c r="F592" s="219"/>
      <c r="G592" s="219"/>
      <c r="H592" s="219"/>
      <c r="I592" s="219"/>
      <c r="J592" s="219"/>
      <c r="K592" s="219"/>
      <c r="L592" s="219"/>
      <c r="M592" s="219"/>
      <c r="N592" s="219"/>
      <c r="O592" s="219"/>
      <c r="P592" s="219"/>
      <c r="Q592" s="219"/>
      <c r="R592" s="219"/>
      <c r="S592" s="219"/>
      <c r="T592" s="219"/>
      <c r="U592" s="219"/>
      <c r="V592" s="219"/>
      <c r="W592" s="219"/>
      <c r="X592" s="219"/>
      <c r="Y592" s="219"/>
      <c r="Z592" s="219"/>
      <c r="AA592" s="219"/>
      <c r="AB592" s="219"/>
      <c r="AC592" s="219"/>
      <c r="AD592" s="219"/>
      <c r="AE592" s="219"/>
      <c r="AF592" s="219"/>
      <c r="AG592" s="219"/>
      <c r="AH592" s="219"/>
      <c r="AI592" s="219"/>
      <c r="AJ592" s="219"/>
      <c r="AK592" s="219"/>
      <c r="AL592" s="219"/>
      <c r="AM592" s="219"/>
      <c r="AN592" s="219"/>
      <c r="AO592" s="219"/>
      <c r="AP592" s="219"/>
      <c r="AQ592" s="219"/>
      <c r="AR592" s="219"/>
      <c r="AS592" s="213">
        <v>2</v>
      </c>
    </row>
    <row r="593" spans="1:45">
      <c r="A593" s="224"/>
      <c r="B593" s="221"/>
      <c r="C593" s="222"/>
      <c r="D593" s="226"/>
      <c r="E593" s="218"/>
      <c r="F593" s="219"/>
      <c r="G593" s="219"/>
      <c r="H593" s="219"/>
      <c r="I593" s="219"/>
      <c r="J593" s="219"/>
      <c r="K593" s="219"/>
      <c r="L593" s="219"/>
      <c r="M593" s="219"/>
      <c r="N593" s="219"/>
      <c r="O593" s="219"/>
      <c r="P593" s="219"/>
      <c r="Q593" s="219"/>
      <c r="R593" s="219"/>
      <c r="S593" s="219"/>
      <c r="T593" s="219"/>
      <c r="U593" s="219"/>
      <c r="V593" s="219"/>
      <c r="W593" s="219"/>
      <c r="X593" s="219"/>
      <c r="Y593" s="219"/>
      <c r="Z593" s="219"/>
      <c r="AA593" s="219"/>
      <c r="AB593" s="219"/>
      <c r="AC593" s="219"/>
      <c r="AD593" s="219"/>
      <c r="AE593" s="219"/>
      <c r="AF593" s="219"/>
      <c r="AG593" s="219"/>
      <c r="AH593" s="219"/>
      <c r="AI593" s="219"/>
      <c r="AJ593" s="219"/>
      <c r="AK593" s="219"/>
      <c r="AL593" s="219"/>
      <c r="AM593" s="219"/>
      <c r="AN593" s="219"/>
      <c r="AO593" s="219"/>
      <c r="AP593" s="219"/>
      <c r="AQ593" s="219"/>
      <c r="AR593" s="219"/>
      <c r="AS593" s="213">
        <v>2</v>
      </c>
    </row>
    <row r="594" spans="1:45">
      <c r="A594" s="224"/>
      <c r="B594" s="244">
        <v>1</v>
      </c>
      <c r="C594" s="247">
        <v>1</v>
      </c>
      <c r="D594" s="248">
        <v>0.39</v>
      </c>
      <c r="E594" s="218"/>
      <c r="F594" s="219"/>
      <c r="G594" s="219"/>
      <c r="H594" s="219"/>
      <c r="I594" s="219"/>
      <c r="J594" s="219"/>
      <c r="K594" s="219"/>
      <c r="L594" s="219"/>
      <c r="M594" s="219"/>
      <c r="N594" s="219"/>
      <c r="O594" s="219"/>
      <c r="P594" s="219"/>
      <c r="Q594" s="219"/>
      <c r="R594" s="219"/>
      <c r="S594" s="219"/>
      <c r="T594" s="219"/>
      <c r="U594" s="219"/>
      <c r="V594" s="219"/>
      <c r="W594" s="219"/>
      <c r="X594" s="219"/>
      <c r="Y594" s="219"/>
      <c r="Z594" s="219"/>
      <c r="AA594" s="219"/>
      <c r="AB594" s="219"/>
      <c r="AC594" s="219"/>
      <c r="AD594" s="219"/>
      <c r="AE594" s="219"/>
      <c r="AF594" s="219"/>
      <c r="AG594" s="219"/>
      <c r="AH594" s="219"/>
      <c r="AI594" s="219"/>
      <c r="AJ594" s="219"/>
      <c r="AK594" s="219"/>
      <c r="AL594" s="219"/>
      <c r="AM594" s="219"/>
      <c r="AN594" s="219"/>
      <c r="AO594" s="219"/>
      <c r="AP594" s="219"/>
      <c r="AQ594" s="219"/>
      <c r="AR594" s="219"/>
      <c r="AS594" s="213">
        <v>1</v>
      </c>
    </row>
    <row r="595" spans="1:45">
      <c r="A595" s="224"/>
      <c r="B595" s="221">
        <v>1</v>
      </c>
      <c r="C595" s="222">
        <v>2</v>
      </c>
      <c r="D595" s="249">
        <v>0.32</v>
      </c>
      <c r="E595" s="218"/>
      <c r="F595" s="219"/>
      <c r="G595" s="219"/>
      <c r="H595" s="219"/>
      <c r="I595" s="219"/>
      <c r="J595" s="219"/>
      <c r="K595" s="219"/>
      <c r="L595" s="219"/>
      <c r="M595" s="219"/>
      <c r="N595" s="219"/>
      <c r="O595" s="219"/>
      <c r="P595" s="219"/>
      <c r="Q595" s="219"/>
      <c r="R595" s="219"/>
      <c r="S595" s="219"/>
      <c r="T595" s="219"/>
      <c r="U595" s="219"/>
      <c r="V595" s="219"/>
      <c r="W595" s="219"/>
      <c r="X595" s="219"/>
      <c r="Y595" s="219"/>
      <c r="Z595" s="219"/>
      <c r="AA595" s="219"/>
      <c r="AB595" s="219"/>
      <c r="AC595" s="219"/>
      <c r="AD595" s="219"/>
      <c r="AE595" s="219"/>
      <c r="AF595" s="219"/>
      <c r="AG595" s="219"/>
      <c r="AH595" s="219"/>
      <c r="AI595" s="219"/>
      <c r="AJ595" s="219"/>
      <c r="AK595" s="219"/>
      <c r="AL595" s="219"/>
      <c r="AM595" s="219"/>
      <c r="AN595" s="219"/>
      <c r="AO595" s="219"/>
      <c r="AP595" s="219"/>
      <c r="AQ595" s="219"/>
      <c r="AR595" s="219"/>
      <c r="AS595" s="213">
        <v>9</v>
      </c>
    </row>
    <row r="596" spans="1:45">
      <c r="A596" s="224"/>
      <c r="B596" s="233" t="s">
        <v>172</v>
      </c>
      <c r="C596" s="250"/>
      <c r="D596" s="251">
        <v>0.35499999999999998</v>
      </c>
      <c r="E596" s="218"/>
      <c r="F596" s="219"/>
      <c r="G596" s="219"/>
      <c r="H596" s="219"/>
      <c r="I596" s="219"/>
      <c r="J596" s="219"/>
      <c r="K596" s="219"/>
      <c r="L596" s="219"/>
      <c r="M596" s="219"/>
      <c r="N596" s="219"/>
      <c r="O596" s="219"/>
      <c r="P596" s="219"/>
      <c r="Q596" s="219"/>
      <c r="R596" s="219"/>
      <c r="S596" s="219"/>
      <c r="T596" s="219"/>
      <c r="U596" s="219"/>
      <c r="V596" s="219"/>
      <c r="W596" s="219"/>
      <c r="X596" s="219"/>
      <c r="Y596" s="219"/>
      <c r="Z596" s="219"/>
      <c r="AA596" s="219"/>
      <c r="AB596" s="219"/>
      <c r="AC596" s="219"/>
      <c r="AD596" s="219"/>
      <c r="AE596" s="219"/>
      <c r="AF596" s="219"/>
      <c r="AG596" s="219"/>
      <c r="AH596" s="219"/>
      <c r="AI596" s="219"/>
      <c r="AJ596" s="219"/>
      <c r="AK596" s="219"/>
      <c r="AL596" s="219"/>
      <c r="AM596" s="219"/>
      <c r="AN596" s="219"/>
      <c r="AO596" s="219"/>
      <c r="AP596" s="219"/>
      <c r="AQ596" s="219"/>
      <c r="AR596" s="219"/>
      <c r="AS596" s="213">
        <v>16</v>
      </c>
    </row>
    <row r="597" spans="1:45">
      <c r="A597" s="224"/>
      <c r="B597" s="219" t="s">
        <v>173</v>
      </c>
      <c r="C597" s="224"/>
      <c r="D597" s="252">
        <v>0.35499999999999998</v>
      </c>
      <c r="E597" s="218"/>
      <c r="F597" s="219"/>
      <c r="G597" s="219"/>
      <c r="H597" s="219"/>
      <c r="I597" s="219"/>
      <c r="J597" s="219"/>
      <c r="K597" s="219"/>
      <c r="L597" s="219"/>
      <c r="M597" s="219"/>
      <c r="N597" s="219"/>
      <c r="O597" s="219"/>
      <c r="P597" s="219"/>
      <c r="Q597" s="219"/>
      <c r="R597" s="219"/>
      <c r="S597" s="219"/>
      <c r="T597" s="219"/>
      <c r="U597" s="219"/>
      <c r="V597" s="219"/>
      <c r="W597" s="219"/>
      <c r="X597" s="219"/>
      <c r="Y597" s="219"/>
      <c r="Z597" s="219"/>
      <c r="AA597" s="219"/>
      <c r="AB597" s="219"/>
      <c r="AC597" s="219"/>
      <c r="AD597" s="219"/>
      <c r="AE597" s="219"/>
      <c r="AF597" s="219"/>
      <c r="AG597" s="219"/>
      <c r="AH597" s="219"/>
      <c r="AI597" s="219"/>
      <c r="AJ597" s="219"/>
      <c r="AK597" s="219"/>
      <c r="AL597" s="219"/>
      <c r="AM597" s="219"/>
      <c r="AN597" s="219"/>
      <c r="AO597" s="219"/>
      <c r="AP597" s="219"/>
      <c r="AQ597" s="219"/>
      <c r="AR597" s="219"/>
      <c r="AS597" s="213">
        <v>0.35499999999999998</v>
      </c>
    </row>
    <row r="598" spans="1:45">
      <c r="A598" s="224"/>
      <c r="B598" s="219" t="s">
        <v>174</v>
      </c>
      <c r="C598" s="224"/>
      <c r="D598" s="236">
        <v>4.9497474683058332E-2</v>
      </c>
      <c r="E598" s="218"/>
      <c r="F598" s="219"/>
      <c r="G598" s="219"/>
      <c r="H598" s="219"/>
      <c r="I598" s="219"/>
      <c r="J598" s="219"/>
      <c r="K598" s="219"/>
      <c r="L598" s="219"/>
      <c r="M598" s="219"/>
      <c r="N598" s="219"/>
      <c r="O598" s="219"/>
      <c r="P598" s="219"/>
      <c r="Q598" s="219"/>
      <c r="R598" s="219"/>
      <c r="S598" s="219"/>
      <c r="T598" s="219"/>
      <c r="U598" s="219"/>
      <c r="V598" s="219"/>
      <c r="W598" s="219"/>
      <c r="X598" s="219"/>
      <c r="Y598" s="219"/>
      <c r="Z598" s="219"/>
      <c r="AA598" s="219"/>
      <c r="AB598" s="219"/>
      <c r="AC598" s="219"/>
      <c r="AD598" s="219"/>
      <c r="AE598" s="219"/>
      <c r="AF598" s="219"/>
      <c r="AG598" s="219"/>
      <c r="AH598" s="219"/>
      <c r="AI598" s="219"/>
      <c r="AJ598" s="219"/>
      <c r="AK598" s="219"/>
      <c r="AL598" s="219"/>
      <c r="AM598" s="219"/>
      <c r="AN598" s="219"/>
      <c r="AO598" s="219"/>
      <c r="AP598" s="219"/>
      <c r="AQ598" s="219"/>
      <c r="AR598" s="219"/>
      <c r="AS598" s="213">
        <v>15</v>
      </c>
    </row>
    <row r="599" spans="1:45">
      <c r="A599" s="224"/>
      <c r="B599" s="219" t="s">
        <v>86</v>
      </c>
      <c r="C599" s="224"/>
      <c r="D599" s="45">
        <v>0.13942950614946009</v>
      </c>
      <c r="E599" s="218"/>
      <c r="F599" s="219"/>
      <c r="G599" s="219"/>
      <c r="H599" s="219"/>
      <c r="I599" s="219"/>
      <c r="J599" s="219"/>
      <c r="K599" s="219"/>
      <c r="L599" s="219"/>
      <c r="M599" s="219"/>
      <c r="N599" s="219"/>
      <c r="O599" s="219"/>
      <c r="P599" s="219"/>
      <c r="Q599" s="219"/>
      <c r="R599" s="219"/>
      <c r="S599" s="219"/>
      <c r="T599" s="219"/>
      <c r="U599" s="219"/>
      <c r="V599" s="219"/>
      <c r="W599" s="219"/>
      <c r="X599" s="219"/>
      <c r="Y599" s="219"/>
      <c r="Z599" s="219"/>
      <c r="AA599" s="219"/>
      <c r="AB599" s="219"/>
      <c r="AC599" s="219"/>
      <c r="AD599" s="219"/>
      <c r="AE599" s="219"/>
      <c r="AF599" s="219"/>
      <c r="AG599" s="219"/>
      <c r="AH599" s="219"/>
      <c r="AI599" s="219"/>
      <c r="AJ599" s="219"/>
      <c r="AK599" s="219"/>
      <c r="AL599" s="219"/>
      <c r="AM599" s="219"/>
      <c r="AN599" s="219"/>
      <c r="AO599" s="219"/>
      <c r="AP599" s="219"/>
      <c r="AQ599" s="219"/>
      <c r="AR599" s="219"/>
      <c r="AS599" s="237"/>
    </row>
    <row r="600" spans="1:45">
      <c r="A600" s="224"/>
      <c r="B600" s="219" t="s">
        <v>175</v>
      </c>
      <c r="C600" s="224"/>
      <c r="D600" s="45">
        <v>0</v>
      </c>
      <c r="E600" s="218"/>
      <c r="F600" s="219"/>
      <c r="G600" s="219"/>
      <c r="H600" s="219"/>
      <c r="I600" s="219"/>
      <c r="J600" s="219"/>
      <c r="K600" s="219"/>
      <c r="L600" s="219"/>
      <c r="M600" s="219"/>
      <c r="N600" s="219"/>
      <c r="O600" s="219"/>
      <c r="P600" s="219"/>
      <c r="Q600" s="219"/>
      <c r="R600" s="219"/>
      <c r="S600" s="219"/>
      <c r="T600" s="219"/>
      <c r="U600" s="219"/>
      <c r="V600" s="219"/>
      <c r="W600" s="219"/>
      <c r="X600" s="219"/>
      <c r="Y600" s="219"/>
      <c r="Z600" s="219"/>
      <c r="AA600" s="219"/>
      <c r="AB600" s="219"/>
      <c r="AC600" s="219"/>
      <c r="AD600" s="219"/>
      <c r="AE600" s="219"/>
      <c r="AF600" s="219"/>
      <c r="AG600" s="219"/>
      <c r="AH600" s="219"/>
      <c r="AI600" s="219"/>
      <c r="AJ600" s="219"/>
      <c r="AK600" s="219"/>
      <c r="AL600" s="219"/>
      <c r="AM600" s="219"/>
      <c r="AN600" s="219"/>
      <c r="AO600" s="219"/>
      <c r="AP600" s="219"/>
      <c r="AQ600" s="219"/>
      <c r="AR600" s="219"/>
      <c r="AS600" s="237"/>
    </row>
    <row r="601" spans="1:45">
      <c r="A601" s="224"/>
      <c r="B601" s="238" t="s">
        <v>297</v>
      </c>
      <c r="C601" s="239"/>
      <c r="D601" s="240" t="s">
        <v>298</v>
      </c>
      <c r="E601" s="218"/>
      <c r="F601" s="219"/>
      <c r="G601" s="219"/>
      <c r="H601" s="219"/>
      <c r="I601" s="219"/>
      <c r="J601" s="219"/>
      <c r="K601" s="219"/>
      <c r="L601" s="219"/>
      <c r="M601" s="219"/>
      <c r="N601" s="219"/>
      <c r="O601" s="219"/>
      <c r="P601" s="219"/>
      <c r="Q601" s="219"/>
      <c r="R601" s="219"/>
      <c r="S601" s="219"/>
      <c r="T601" s="219"/>
      <c r="U601" s="219"/>
      <c r="V601" s="219"/>
      <c r="W601" s="219"/>
      <c r="X601" s="219"/>
      <c r="Y601" s="219"/>
      <c r="Z601" s="219"/>
      <c r="AA601" s="219"/>
      <c r="AB601" s="219"/>
      <c r="AC601" s="219"/>
      <c r="AD601" s="219"/>
      <c r="AE601" s="219"/>
      <c r="AF601" s="219"/>
      <c r="AG601" s="219"/>
      <c r="AH601" s="219"/>
      <c r="AI601" s="219"/>
      <c r="AJ601" s="219"/>
      <c r="AK601" s="219"/>
      <c r="AL601" s="219"/>
      <c r="AM601" s="219"/>
      <c r="AN601" s="219"/>
      <c r="AO601" s="219"/>
      <c r="AP601" s="219"/>
      <c r="AQ601" s="219"/>
      <c r="AR601" s="219"/>
      <c r="AS601" s="237"/>
    </row>
    <row r="602" spans="1:45">
      <c r="B602" s="241"/>
      <c r="C602" s="233"/>
      <c r="D602" s="242"/>
      <c r="AS602" s="237"/>
    </row>
    <row r="603" spans="1:45" ht="15">
      <c r="B603" s="212" t="s">
        <v>339</v>
      </c>
      <c r="AS603" s="213" t="s">
        <v>176</v>
      </c>
    </row>
    <row r="604" spans="1:45" ht="15">
      <c r="A604" s="243" t="s">
        <v>32</v>
      </c>
      <c r="B604" s="244" t="s">
        <v>104</v>
      </c>
      <c r="C604" s="245" t="s">
        <v>105</v>
      </c>
      <c r="D604" s="246" t="s">
        <v>158</v>
      </c>
      <c r="E604" s="218"/>
      <c r="F604" s="219"/>
      <c r="G604" s="219"/>
      <c r="H604" s="219"/>
      <c r="I604" s="219"/>
      <c r="J604" s="219"/>
      <c r="K604" s="219"/>
      <c r="L604" s="219"/>
      <c r="M604" s="219"/>
      <c r="N604" s="219"/>
      <c r="O604" s="219"/>
      <c r="P604" s="219"/>
      <c r="Q604" s="219"/>
      <c r="R604" s="219"/>
      <c r="S604" s="219"/>
      <c r="T604" s="219"/>
      <c r="U604" s="219"/>
      <c r="V604" s="219"/>
      <c r="W604" s="219"/>
      <c r="X604" s="219"/>
      <c r="Y604" s="219"/>
      <c r="Z604" s="219"/>
      <c r="AA604" s="219"/>
      <c r="AB604" s="219"/>
      <c r="AC604" s="219"/>
      <c r="AD604" s="219"/>
      <c r="AE604" s="219"/>
      <c r="AF604" s="219"/>
      <c r="AG604" s="219"/>
      <c r="AH604" s="219"/>
      <c r="AI604" s="219"/>
      <c r="AJ604" s="219"/>
      <c r="AK604" s="219"/>
      <c r="AL604" s="219"/>
      <c r="AM604" s="219"/>
      <c r="AN604" s="219"/>
      <c r="AO604" s="219"/>
      <c r="AP604" s="219"/>
      <c r="AQ604" s="219"/>
      <c r="AR604" s="219"/>
      <c r="AS604" s="213">
        <v>1</v>
      </c>
    </row>
    <row r="605" spans="1:45">
      <c r="A605" s="224"/>
      <c r="B605" s="221" t="s">
        <v>159</v>
      </c>
      <c r="C605" s="222" t="s">
        <v>159</v>
      </c>
      <c r="D605" s="223" t="s">
        <v>160</v>
      </c>
      <c r="E605" s="218"/>
      <c r="F605" s="219"/>
      <c r="G605" s="219"/>
      <c r="H605" s="219"/>
      <c r="I605" s="219"/>
      <c r="J605" s="219"/>
      <c r="K605" s="219"/>
      <c r="L605" s="219"/>
      <c r="M605" s="219"/>
      <c r="N605" s="219"/>
      <c r="O605" s="219"/>
      <c r="P605" s="219"/>
      <c r="Q605" s="219"/>
      <c r="R605" s="219"/>
      <c r="S605" s="219"/>
      <c r="T605" s="219"/>
      <c r="U605" s="219"/>
      <c r="V605" s="219"/>
      <c r="W605" s="219"/>
      <c r="X605" s="219"/>
      <c r="Y605" s="219"/>
      <c r="Z605" s="219"/>
      <c r="AA605" s="219"/>
      <c r="AB605" s="219"/>
      <c r="AC605" s="219"/>
      <c r="AD605" s="219"/>
      <c r="AE605" s="219"/>
      <c r="AF605" s="219"/>
      <c r="AG605" s="219"/>
      <c r="AH605" s="219"/>
      <c r="AI605" s="219"/>
      <c r="AJ605" s="219"/>
      <c r="AK605" s="219"/>
      <c r="AL605" s="219"/>
      <c r="AM605" s="219"/>
      <c r="AN605" s="219"/>
      <c r="AO605" s="219"/>
      <c r="AP605" s="219"/>
      <c r="AQ605" s="219"/>
      <c r="AR605" s="219"/>
      <c r="AS605" s="213" t="s">
        <v>3</v>
      </c>
    </row>
    <row r="606" spans="1:45">
      <c r="A606" s="224"/>
      <c r="B606" s="221"/>
      <c r="C606" s="222"/>
      <c r="D606" s="225" t="s">
        <v>296</v>
      </c>
      <c r="E606" s="218"/>
      <c r="F606" s="219"/>
      <c r="G606" s="219"/>
      <c r="H606" s="219"/>
      <c r="I606" s="219"/>
      <c r="J606" s="219"/>
      <c r="K606" s="219"/>
      <c r="L606" s="219"/>
      <c r="M606" s="219"/>
      <c r="N606" s="219"/>
      <c r="O606" s="219"/>
      <c r="P606" s="219"/>
      <c r="Q606" s="219"/>
      <c r="R606" s="219"/>
      <c r="S606" s="219"/>
      <c r="T606" s="219"/>
      <c r="U606" s="219"/>
      <c r="V606" s="219"/>
      <c r="W606" s="219"/>
      <c r="X606" s="219"/>
      <c r="Y606" s="219"/>
      <c r="Z606" s="219"/>
      <c r="AA606" s="219"/>
      <c r="AB606" s="219"/>
      <c r="AC606" s="219"/>
      <c r="AD606" s="219"/>
      <c r="AE606" s="219"/>
      <c r="AF606" s="219"/>
      <c r="AG606" s="219"/>
      <c r="AH606" s="219"/>
      <c r="AI606" s="219"/>
      <c r="AJ606" s="219"/>
      <c r="AK606" s="219"/>
      <c r="AL606" s="219"/>
      <c r="AM606" s="219"/>
      <c r="AN606" s="219"/>
      <c r="AO606" s="219"/>
      <c r="AP606" s="219"/>
      <c r="AQ606" s="219"/>
      <c r="AR606" s="219"/>
      <c r="AS606" s="213">
        <v>2</v>
      </c>
    </row>
    <row r="607" spans="1:45">
      <c r="A607" s="224"/>
      <c r="B607" s="221"/>
      <c r="C607" s="222"/>
      <c r="D607" s="226"/>
      <c r="E607" s="218"/>
      <c r="F607" s="219"/>
      <c r="G607" s="219"/>
      <c r="H607" s="219"/>
      <c r="I607" s="219"/>
      <c r="J607" s="219"/>
      <c r="K607" s="219"/>
      <c r="L607" s="219"/>
      <c r="M607" s="219"/>
      <c r="N607" s="219"/>
      <c r="O607" s="219"/>
      <c r="P607" s="219"/>
      <c r="Q607" s="219"/>
      <c r="R607" s="219"/>
      <c r="S607" s="219"/>
      <c r="T607" s="219"/>
      <c r="U607" s="219"/>
      <c r="V607" s="219"/>
      <c r="W607" s="219"/>
      <c r="X607" s="219"/>
      <c r="Y607" s="219"/>
      <c r="Z607" s="219"/>
      <c r="AA607" s="219"/>
      <c r="AB607" s="219"/>
      <c r="AC607" s="219"/>
      <c r="AD607" s="219"/>
      <c r="AE607" s="219"/>
      <c r="AF607" s="219"/>
      <c r="AG607" s="219"/>
      <c r="AH607" s="219"/>
      <c r="AI607" s="219"/>
      <c r="AJ607" s="219"/>
      <c r="AK607" s="219"/>
      <c r="AL607" s="219"/>
      <c r="AM607" s="219"/>
      <c r="AN607" s="219"/>
      <c r="AO607" s="219"/>
      <c r="AP607" s="219"/>
      <c r="AQ607" s="219"/>
      <c r="AR607" s="219"/>
      <c r="AS607" s="213">
        <v>2</v>
      </c>
    </row>
    <row r="608" spans="1:45">
      <c r="A608" s="224"/>
      <c r="B608" s="244">
        <v>1</v>
      </c>
      <c r="C608" s="247">
        <v>1</v>
      </c>
      <c r="D608" s="248">
        <v>0.75</v>
      </c>
      <c r="E608" s="218"/>
      <c r="F608" s="219"/>
      <c r="G608" s="219"/>
      <c r="H608" s="219"/>
      <c r="I608" s="219"/>
      <c r="J608" s="219"/>
      <c r="K608" s="219"/>
      <c r="L608" s="219"/>
      <c r="M608" s="219"/>
      <c r="N608" s="219"/>
      <c r="O608" s="219"/>
      <c r="P608" s="219"/>
      <c r="Q608" s="219"/>
      <c r="R608" s="219"/>
      <c r="S608" s="219"/>
      <c r="T608" s="219"/>
      <c r="U608" s="219"/>
      <c r="V608" s="219"/>
      <c r="W608" s="219"/>
      <c r="X608" s="219"/>
      <c r="Y608" s="219"/>
      <c r="Z608" s="219"/>
      <c r="AA608" s="219"/>
      <c r="AB608" s="219"/>
      <c r="AC608" s="219"/>
      <c r="AD608" s="219"/>
      <c r="AE608" s="219"/>
      <c r="AF608" s="219"/>
      <c r="AG608" s="219"/>
      <c r="AH608" s="219"/>
      <c r="AI608" s="219"/>
      <c r="AJ608" s="219"/>
      <c r="AK608" s="219"/>
      <c r="AL608" s="219"/>
      <c r="AM608" s="219"/>
      <c r="AN608" s="219"/>
      <c r="AO608" s="219"/>
      <c r="AP608" s="219"/>
      <c r="AQ608" s="219"/>
      <c r="AR608" s="219"/>
      <c r="AS608" s="213">
        <v>1</v>
      </c>
    </row>
    <row r="609" spans="1:45">
      <c r="A609" s="224"/>
      <c r="B609" s="221">
        <v>1</v>
      </c>
      <c r="C609" s="222">
        <v>2</v>
      </c>
      <c r="D609" s="249">
        <v>0.71</v>
      </c>
      <c r="E609" s="218"/>
      <c r="F609" s="219"/>
      <c r="G609" s="219"/>
      <c r="H609" s="219"/>
      <c r="I609" s="219"/>
      <c r="J609" s="219"/>
      <c r="K609" s="219"/>
      <c r="L609" s="219"/>
      <c r="M609" s="219"/>
      <c r="N609" s="219"/>
      <c r="O609" s="219"/>
      <c r="P609" s="219"/>
      <c r="Q609" s="219"/>
      <c r="R609" s="219"/>
      <c r="S609" s="219"/>
      <c r="T609" s="219"/>
      <c r="U609" s="219"/>
      <c r="V609" s="219"/>
      <c r="W609" s="219"/>
      <c r="X609" s="219"/>
      <c r="Y609" s="219"/>
      <c r="Z609" s="219"/>
      <c r="AA609" s="219"/>
      <c r="AB609" s="219"/>
      <c r="AC609" s="219"/>
      <c r="AD609" s="219"/>
      <c r="AE609" s="219"/>
      <c r="AF609" s="219"/>
      <c r="AG609" s="219"/>
      <c r="AH609" s="219"/>
      <c r="AI609" s="219"/>
      <c r="AJ609" s="219"/>
      <c r="AK609" s="219"/>
      <c r="AL609" s="219"/>
      <c r="AM609" s="219"/>
      <c r="AN609" s="219"/>
      <c r="AO609" s="219"/>
      <c r="AP609" s="219"/>
      <c r="AQ609" s="219"/>
      <c r="AR609" s="219"/>
      <c r="AS609" s="213">
        <v>10</v>
      </c>
    </row>
    <row r="610" spans="1:45">
      <c r="A610" s="224"/>
      <c r="B610" s="233" t="s">
        <v>172</v>
      </c>
      <c r="C610" s="250"/>
      <c r="D610" s="251">
        <v>0.73</v>
      </c>
      <c r="E610" s="218"/>
      <c r="F610" s="219"/>
      <c r="G610" s="219"/>
      <c r="H610" s="219"/>
      <c r="I610" s="219"/>
      <c r="J610" s="219"/>
      <c r="K610" s="219"/>
      <c r="L610" s="219"/>
      <c r="M610" s="219"/>
      <c r="N610" s="219"/>
      <c r="O610" s="219"/>
      <c r="P610" s="219"/>
      <c r="Q610" s="219"/>
      <c r="R610" s="219"/>
      <c r="S610" s="219"/>
      <c r="T610" s="219"/>
      <c r="U610" s="219"/>
      <c r="V610" s="219"/>
      <c r="W610" s="219"/>
      <c r="X610" s="219"/>
      <c r="Y610" s="219"/>
      <c r="Z610" s="219"/>
      <c r="AA610" s="219"/>
      <c r="AB610" s="219"/>
      <c r="AC610" s="219"/>
      <c r="AD610" s="219"/>
      <c r="AE610" s="219"/>
      <c r="AF610" s="219"/>
      <c r="AG610" s="219"/>
      <c r="AH610" s="219"/>
      <c r="AI610" s="219"/>
      <c r="AJ610" s="219"/>
      <c r="AK610" s="219"/>
      <c r="AL610" s="219"/>
      <c r="AM610" s="219"/>
      <c r="AN610" s="219"/>
      <c r="AO610" s="219"/>
      <c r="AP610" s="219"/>
      <c r="AQ610" s="219"/>
      <c r="AR610" s="219"/>
      <c r="AS610" s="213">
        <v>16</v>
      </c>
    </row>
    <row r="611" spans="1:45">
      <c r="A611" s="224"/>
      <c r="B611" s="219" t="s">
        <v>173</v>
      </c>
      <c r="C611" s="224"/>
      <c r="D611" s="252">
        <v>0.73</v>
      </c>
      <c r="E611" s="218"/>
      <c r="F611" s="219"/>
      <c r="G611" s="219"/>
      <c r="H611" s="219"/>
      <c r="I611" s="219"/>
      <c r="J611" s="219"/>
      <c r="K611" s="219"/>
      <c r="L611" s="219"/>
      <c r="M611" s="219"/>
      <c r="N611" s="219"/>
      <c r="O611" s="219"/>
      <c r="P611" s="219"/>
      <c r="Q611" s="219"/>
      <c r="R611" s="219"/>
      <c r="S611" s="219"/>
      <c r="T611" s="219"/>
      <c r="U611" s="219"/>
      <c r="V611" s="219"/>
      <c r="W611" s="219"/>
      <c r="X611" s="219"/>
      <c r="Y611" s="219"/>
      <c r="Z611" s="219"/>
      <c r="AA611" s="219"/>
      <c r="AB611" s="219"/>
      <c r="AC611" s="219"/>
      <c r="AD611" s="219"/>
      <c r="AE611" s="219"/>
      <c r="AF611" s="219"/>
      <c r="AG611" s="219"/>
      <c r="AH611" s="219"/>
      <c r="AI611" s="219"/>
      <c r="AJ611" s="219"/>
      <c r="AK611" s="219"/>
      <c r="AL611" s="219"/>
      <c r="AM611" s="219"/>
      <c r="AN611" s="219"/>
      <c r="AO611" s="219"/>
      <c r="AP611" s="219"/>
      <c r="AQ611" s="219"/>
      <c r="AR611" s="219"/>
      <c r="AS611" s="213">
        <v>0.73</v>
      </c>
    </row>
    <row r="612" spans="1:45">
      <c r="A612" s="224"/>
      <c r="B612" s="219" t="s">
        <v>174</v>
      </c>
      <c r="C612" s="224"/>
      <c r="D612" s="236">
        <v>2.8284271247461926E-2</v>
      </c>
      <c r="E612" s="218"/>
      <c r="F612" s="219"/>
      <c r="G612" s="219"/>
      <c r="H612" s="219"/>
      <c r="I612" s="219"/>
      <c r="J612" s="219"/>
      <c r="K612" s="219"/>
      <c r="L612" s="219"/>
      <c r="M612" s="219"/>
      <c r="N612" s="219"/>
      <c r="O612" s="219"/>
      <c r="P612" s="219"/>
      <c r="Q612" s="219"/>
      <c r="R612" s="219"/>
      <c r="S612" s="219"/>
      <c r="T612" s="219"/>
      <c r="U612" s="219"/>
      <c r="V612" s="219"/>
      <c r="W612" s="219"/>
      <c r="X612" s="219"/>
      <c r="Y612" s="219"/>
      <c r="Z612" s="219"/>
      <c r="AA612" s="219"/>
      <c r="AB612" s="219"/>
      <c r="AC612" s="219"/>
      <c r="AD612" s="219"/>
      <c r="AE612" s="219"/>
      <c r="AF612" s="219"/>
      <c r="AG612" s="219"/>
      <c r="AH612" s="219"/>
      <c r="AI612" s="219"/>
      <c r="AJ612" s="219"/>
      <c r="AK612" s="219"/>
      <c r="AL612" s="219"/>
      <c r="AM612" s="219"/>
      <c r="AN612" s="219"/>
      <c r="AO612" s="219"/>
      <c r="AP612" s="219"/>
      <c r="AQ612" s="219"/>
      <c r="AR612" s="219"/>
      <c r="AS612" s="213">
        <v>16</v>
      </c>
    </row>
    <row r="613" spans="1:45">
      <c r="A613" s="224"/>
      <c r="B613" s="219" t="s">
        <v>86</v>
      </c>
      <c r="C613" s="224"/>
      <c r="D613" s="45">
        <v>3.874557705131771E-2</v>
      </c>
      <c r="E613" s="218"/>
      <c r="F613" s="219"/>
      <c r="G613" s="219"/>
      <c r="H613" s="219"/>
      <c r="I613" s="219"/>
      <c r="J613" s="219"/>
      <c r="K613" s="219"/>
      <c r="L613" s="219"/>
      <c r="M613" s="219"/>
      <c r="N613" s="219"/>
      <c r="O613" s="219"/>
      <c r="P613" s="219"/>
      <c r="Q613" s="219"/>
      <c r="R613" s="219"/>
      <c r="S613" s="219"/>
      <c r="T613" s="219"/>
      <c r="U613" s="219"/>
      <c r="V613" s="219"/>
      <c r="W613" s="219"/>
      <c r="X613" s="219"/>
      <c r="Y613" s="219"/>
      <c r="Z613" s="219"/>
      <c r="AA613" s="219"/>
      <c r="AB613" s="219"/>
      <c r="AC613" s="219"/>
      <c r="AD613" s="219"/>
      <c r="AE613" s="219"/>
      <c r="AF613" s="219"/>
      <c r="AG613" s="219"/>
      <c r="AH613" s="219"/>
      <c r="AI613" s="219"/>
      <c r="AJ613" s="219"/>
      <c r="AK613" s="219"/>
      <c r="AL613" s="219"/>
      <c r="AM613" s="219"/>
      <c r="AN613" s="219"/>
      <c r="AO613" s="219"/>
      <c r="AP613" s="219"/>
      <c r="AQ613" s="219"/>
      <c r="AR613" s="219"/>
      <c r="AS613" s="237"/>
    </row>
    <row r="614" spans="1:45">
      <c r="A614" s="224"/>
      <c r="B614" s="219" t="s">
        <v>175</v>
      </c>
      <c r="C614" s="224"/>
      <c r="D614" s="45">
        <v>0</v>
      </c>
      <c r="E614" s="218"/>
      <c r="F614" s="219"/>
      <c r="G614" s="219"/>
      <c r="H614" s="219"/>
      <c r="I614" s="219"/>
      <c r="J614" s="219"/>
      <c r="K614" s="219"/>
      <c r="L614" s="219"/>
      <c r="M614" s="219"/>
      <c r="N614" s="219"/>
      <c r="O614" s="219"/>
      <c r="P614" s="219"/>
      <c r="Q614" s="219"/>
      <c r="R614" s="219"/>
      <c r="S614" s="219"/>
      <c r="T614" s="219"/>
      <c r="U614" s="219"/>
      <c r="V614" s="219"/>
      <c r="W614" s="219"/>
      <c r="X614" s="219"/>
      <c r="Y614" s="219"/>
      <c r="Z614" s="219"/>
      <c r="AA614" s="219"/>
      <c r="AB614" s="219"/>
      <c r="AC614" s="219"/>
      <c r="AD614" s="219"/>
      <c r="AE614" s="219"/>
      <c r="AF614" s="219"/>
      <c r="AG614" s="219"/>
      <c r="AH614" s="219"/>
      <c r="AI614" s="219"/>
      <c r="AJ614" s="219"/>
      <c r="AK614" s="219"/>
      <c r="AL614" s="219"/>
      <c r="AM614" s="219"/>
      <c r="AN614" s="219"/>
      <c r="AO614" s="219"/>
      <c r="AP614" s="219"/>
      <c r="AQ614" s="219"/>
      <c r="AR614" s="219"/>
      <c r="AS614" s="237"/>
    </row>
    <row r="615" spans="1:45">
      <c r="A615" s="224"/>
      <c r="B615" s="238" t="s">
        <v>297</v>
      </c>
      <c r="C615" s="239"/>
      <c r="D615" s="240" t="s">
        <v>298</v>
      </c>
      <c r="E615" s="218"/>
      <c r="F615" s="219"/>
      <c r="G615" s="219"/>
      <c r="H615" s="219"/>
      <c r="I615" s="219"/>
      <c r="J615" s="219"/>
      <c r="K615" s="219"/>
      <c r="L615" s="219"/>
      <c r="M615" s="219"/>
      <c r="N615" s="219"/>
      <c r="O615" s="219"/>
      <c r="P615" s="219"/>
      <c r="Q615" s="219"/>
      <c r="R615" s="219"/>
      <c r="S615" s="219"/>
      <c r="T615" s="219"/>
      <c r="U615" s="219"/>
      <c r="V615" s="219"/>
      <c r="W615" s="219"/>
      <c r="X615" s="219"/>
      <c r="Y615" s="219"/>
      <c r="Z615" s="219"/>
      <c r="AA615" s="219"/>
      <c r="AB615" s="219"/>
      <c r="AC615" s="219"/>
      <c r="AD615" s="219"/>
      <c r="AE615" s="219"/>
      <c r="AF615" s="219"/>
      <c r="AG615" s="219"/>
      <c r="AH615" s="219"/>
      <c r="AI615" s="219"/>
      <c r="AJ615" s="219"/>
      <c r="AK615" s="219"/>
      <c r="AL615" s="219"/>
      <c r="AM615" s="219"/>
      <c r="AN615" s="219"/>
      <c r="AO615" s="219"/>
      <c r="AP615" s="219"/>
      <c r="AQ615" s="219"/>
      <c r="AR615" s="219"/>
      <c r="AS615" s="237"/>
    </row>
    <row r="616" spans="1:45">
      <c r="B616" s="241"/>
      <c r="C616" s="233"/>
      <c r="D616" s="242"/>
      <c r="AS616" s="237"/>
    </row>
    <row r="617" spans="1:45" ht="15">
      <c r="B617" s="212" t="s">
        <v>340</v>
      </c>
      <c r="AS617" s="213" t="s">
        <v>176</v>
      </c>
    </row>
    <row r="618" spans="1:45" ht="15">
      <c r="A618" s="243" t="s">
        <v>63</v>
      </c>
      <c r="B618" s="244" t="s">
        <v>104</v>
      </c>
      <c r="C618" s="245" t="s">
        <v>105</v>
      </c>
      <c r="D618" s="246" t="s">
        <v>158</v>
      </c>
      <c r="E618" s="218"/>
      <c r="F618" s="219"/>
      <c r="G618" s="219"/>
      <c r="H618" s="219"/>
      <c r="I618" s="219"/>
      <c r="J618" s="219"/>
      <c r="K618" s="219"/>
      <c r="L618" s="219"/>
      <c r="M618" s="219"/>
      <c r="N618" s="219"/>
      <c r="O618" s="219"/>
      <c r="P618" s="219"/>
      <c r="Q618" s="219"/>
      <c r="R618" s="219"/>
      <c r="S618" s="219"/>
      <c r="T618" s="219"/>
      <c r="U618" s="219"/>
      <c r="V618" s="219"/>
      <c r="W618" s="219"/>
      <c r="X618" s="219"/>
      <c r="Y618" s="219"/>
      <c r="Z618" s="219"/>
      <c r="AA618" s="219"/>
      <c r="AB618" s="219"/>
      <c r="AC618" s="219"/>
      <c r="AD618" s="219"/>
      <c r="AE618" s="219"/>
      <c r="AF618" s="219"/>
      <c r="AG618" s="219"/>
      <c r="AH618" s="219"/>
      <c r="AI618" s="219"/>
      <c r="AJ618" s="219"/>
      <c r="AK618" s="219"/>
      <c r="AL618" s="219"/>
      <c r="AM618" s="219"/>
      <c r="AN618" s="219"/>
      <c r="AO618" s="219"/>
      <c r="AP618" s="219"/>
      <c r="AQ618" s="219"/>
      <c r="AR618" s="219"/>
      <c r="AS618" s="213">
        <v>1</v>
      </c>
    </row>
    <row r="619" spans="1:45">
      <c r="A619" s="224"/>
      <c r="B619" s="221" t="s">
        <v>159</v>
      </c>
      <c r="C619" s="222" t="s">
        <v>159</v>
      </c>
      <c r="D619" s="223" t="s">
        <v>160</v>
      </c>
      <c r="E619" s="218"/>
      <c r="F619" s="219"/>
      <c r="G619" s="219"/>
      <c r="H619" s="219"/>
      <c r="I619" s="219"/>
      <c r="J619" s="219"/>
      <c r="K619" s="219"/>
      <c r="L619" s="219"/>
      <c r="M619" s="219"/>
      <c r="N619" s="219"/>
      <c r="O619" s="219"/>
      <c r="P619" s="219"/>
      <c r="Q619" s="219"/>
      <c r="R619" s="219"/>
      <c r="S619" s="219"/>
      <c r="T619" s="219"/>
      <c r="U619" s="219"/>
      <c r="V619" s="219"/>
      <c r="W619" s="219"/>
      <c r="X619" s="219"/>
      <c r="Y619" s="219"/>
      <c r="Z619" s="219"/>
      <c r="AA619" s="219"/>
      <c r="AB619" s="219"/>
      <c r="AC619" s="219"/>
      <c r="AD619" s="219"/>
      <c r="AE619" s="219"/>
      <c r="AF619" s="219"/>
      <c r="AG619" s="219"/>
      <c r="AH619" s="219"/>
      <c r="AI619" s="219"/>
      <c r="AJ619" s="219"/>
      <c r="AK619" s="219"/>
      <c r="AL619" s="219"/>
      <c r="AM619" s="219"/>
      <c r="AN619" s="219"/>
      <c r="AO619" s="219"/>
      <c r="AP619" s="219"/>
      <c r="AQ619" s="219"/>
      <c r="AR619" s="219"/>
      <c r="AS619" s="213" t="s">
        <v>3</v>
      </c>
    </row>
    <row r="620" spans="1:45">
      <c r="A620" s="224"/>
      <c r="B620" s="221"/>
      <c r="C620" s="222"/>
      <c r="D620" s="225" t="s">
        <v>296</v>
      </c>
      <c r="E620" s="218"/>
      <c r="F620" s="219"/>
      <c r="G620" s="219"/>
      <c r="H620" s="219"/>
      <c r="I620" s="219"/>
      <c r="J620" s="219"/>
      <c r="K620" s="219"/>
      <c r="L620" s="219"/>
      <c r="M620" s="219"/>
      <c r="N620" s="219"/>
      <c r="O620" s="219"/>
      <c r="P620" s="219"/>
      <c r="Q620" s="219"/>
      <c r="R620" s="219"/>
      <c r="S620" s="219"/>
      <c r="T620" s="219"/>
      <c r="U620" s="219"/>
      <c r="V620" s="219"/>
      <c r="W620" s="219"/>
      <c r="X620" s="219"/>
      <c r="Y620" s="219"/>
      <c r="Z620" s="219"/>
      <c r="AA620" s="219"/>
      <c r="AB620" s="219"/>
      <c r="AC620" s="219"/>
      <c r="AD620" s="219"/>
      <c r="AE620" s="219"/>
      <c r="AF620" s="219"/>
      <c r="AG620" s="219"/>
      <c r="AH620" s="219"/>
      <c r="AI620" s="219"/>
      <c r="AJ620" s="219"/>
      <c r="AK620" s="219"/>
      <c r="AL620" s="219"/>
      <c r="AM620" s="219"/>
      <c r="AN620" s="219"/>
      <c r="AO620" s="219"/>
      <c r="AP620" s="219"/>
      <c r="AQ620" s="219"/>
      <c r="AR620" s="219"/>
      <c r="AS620" s="213">
        <v>0</v>
      </c>
    </row>
    <row r="621" spans="1:45">
      <c r="A621" s="224"/>
      <c r="B621" s="221"/>
      <c r="C621" s="222"/>
      <c r="D621" s="226"/>
      <c r="E621" s="218"/>
      <c r="F621" s="219"/>
      <c r="G621" s="219"/>
      <c r="H621" s="219"/>
      <c r="I621" s="219"/>
      <c r="J621" s="219"/>
      <c r="K621" s="219"/>
      <c r="L621" s="219"/>
      <c r="M621" s="219"/>
      <c r="N621" s="219"/>
      <c r="O621" s="219"/>
      <c r="P621" s="219"/>
      <c r="Q621" s="219"/>
      <c r="R621" s="219"/>
      <c r="S621" s="219"/>
      <c r="T621" s="219"/>
      <c r="U621" s="219"/>
      <c r="V621" s="219"/>
      <c r="W621" s="219"/>
      <c r="X621" s="219"/>
      <c r="Y621" s="219"/>
      <c r="Z621" s="219"/>
      <c r="AA621" s="219"/>
      <c r="AB621" s="219"/>
      <c r="AC621" s="219"/>
      <c r="AD621" s="219"/>
      <c r="AE621" s="219"/>
      <c r="AF621" s="219"/>
      <c r="AG621" s="219"/>
      <c r="AH621" s="219"/>
      <c r="AI621" s="219"/>
      <c r="AJ621" s="219"/>
      <c r="AK621" s="219"/>
      <c r="AL621" s="219"/>
      <c r="AM621" s="219"/>
      <c r="AN621" s="219"/>
      <c r="AO621" s="219"/>
      <c r="AP621" s="219"/>
      <c r="AQ621" s="219"/>
      <c r="AR621" s="219"/>
      <c r="AS621" s="213">
        <v>0</v>
      </c>
    </row>
    <row r="622" spans="1:45">
      <c r="A622" s="224"/>
      <c r="B622" s="244">
        <v>1</v>
      </c>
      <c r="C622" s="247">
        <v>1</v>
      </c>
      <c r="D622" s="253">
        <v>164</v>
      </c>
      <c r="E622" s="254"/>
      <c r="F622" s="255"/>
      <c r="G622" s="255"/>
      <c r="H622" s="255"/>
      <c r="I622" s="255"/>
      <c r="J622" s="255"/>
      <c r="K622" s="255"/>
      <c r="L622" s="255"/>
      <c r="M622" s="255"/>
      <c r="N622" s="255"/>
      <c r="O622" s="255"/>
      <c r="P622" s="255"/>
      <c r="Q622" s="255"/>
      <c r="R622" s="255"/>
      <c r="S622" s="255"/>
      <c r="T622" s="255"/>
      <c r="U622" s="255"/>
      <c r="V622" s="255"/>
      <c r="W622" s="255"/>
      <c r="X622" s="255"/>
      <c r="Y622" s="255"/>
      <c r="Z622" s="255"/>
      <c r="AA622" s="255"/>
      <c r="AB622" s="255"/>
      <c r="AC622" s="255"/>
      <c r="AD622" s="255"/>
      <c r="AE622" s="255"/>
      <c r="AF622" s="255"/>
      <c r="AG622" s="255"/>
      <c r="AH622" s="255"/>
      <c r="AI622" s="255"/>
      <c r="AJ622" s="255"/>
      <c r="AK622" s="255"/>
      <c r="AL622" s="255"/>
      <c r="AM622" s="255"/>
      <c r="AN622" s="255"/>
      <c r="AO622" s="255"/>
      <c r="AP622" s="255"/>
      <c r="AQ622" s="255"/>
      <c r="AR622" s="255"/>
      <c r="AS622" s="256">
        <v>1</v>
      </c>
    </row>
    <row r="623" spans="1:45">
      <c r="A623" s="224"/>
      <c r="B623" s="221">
        <v>1</v>
      </c>
      <c r="C623" s="222">
        <v>2</v>
      </c>
      <c r="D623" s="257">
        <v>168</v>
      </c>
      <c r="E623" s="254"/>
      <c r="F623" s="255"/>
      <c r="G623" s="255"/>
      <c r="H623" s="255"/>
      <c r="I623" s="255"/>
      <c r="J623" s="255"/>
      <c r="K623" s="255"/>
      <c r="L623" s="255"/>
      <c r="M623" s="255"/>
      <c r="N623" s="255"/>
      <c r="O623" s="255"/>
      <c r="P623" s="255"/>
      <c r="Q623" s="255"/>
      <c r="R623" s="255"/>
      <c r="S623" s="255"/>
      <c r="T623" s="255"/>
      <c r="U623" s="255"/>
      <c r="V623" s="255"/>
      <c r="W623" s="255"/>
      <c r="X623" s="255"/>
      <c r="Y623" s="255"/>
      <c r="Z623" s="255"/>
      <c r="AA623" s="255"/>
      <c r="AB623" s="255"/>
      <c r="AC623" s="255"/>
      <c r="AD623" s="255"/>
      <c r="AE623" s="255"/>
      <c r="AF623" s="255"/>
      <c r="AG623" s="255"/>
      <c r="AH623" s="255"/>
      <c r="AI623" s="255"/>
      <c r="AJ623" s="255"/>
      <c r="AK623" s="255"/>
      <c r="AL623" s="255"/>
      <c r="AM623" s="255"/>
      <c r="AN623" s="255"/>
      <c r="AO623" s="255"/>
      <c r="AP623" s="255"/>
      <c r="AQ623" s="255"/>
      <c r="AR623" s="255"/>
      <c r="AS623" s="256">
        <v>11</v>
      </c>
    </row>
    <row r="624" spans="1:45">
      <c r="A624" s="224"/>
      <c r="B624" s="233" t="s">
        <v>172</v>
      </c>
      <c r="C624" s="250"/>
      <c r="D624" s="258">
        <v>166</v>
      </c>
      <c r="E624" s="254"/>
      <c r="F624" s="255"/>
      <c r="G624" s="255"/>
      <c r="H624" s="255"/>
      <c r="I624" s="255"/>
      <c r="J624" s="255"/>
      <c r="K624" s="255"/>
      <c r="L624" s="255"/>
      <c r="M624" s="255"/>
      <c r="N624" s="255"/>
      <c r="O624" s="255"/>
      <c r="P624" s="255"/>
      <c r="Q624" s="255"/>
      <c r="R624" s="255"/>
      <c r="S624" s="255"/>
      <c r="T624" s="255"/>
      <c r="U624" s="255"/>
      <c r="V624" s="255"/>
      <c r="W624" s="255"/>
      <c r="X624" s="255"/>
      <c r="Y624" s="255"/>
      <c r="Z624" s="255"/>
      <c r="AA624" s="255"/>
      <c r="AB624" s="255"/>
      <c r="AC624" s="255"/>
      <c r="AD624" s="255"/>
      <c r="AE624" s="255"/>
      <c r="AF624" s="255"/>
      <c r="AG624" s="255"/>
      <c r="AH624" s="255"/>
      <c r="AI624" s="255"/>
      <c r="AJ624" s="255"/>
      <c r="AK624" s="255"/>
      <c r="AL624" s="255"/>
      <c r="AM624" s="255"/>
      <c r="AN624" s="255"/>
      <c r="AO624" s="255"/>
      <c r="AP624" s="255"/>
      <c r="AQ624" s="255"/>
      <c r="AR624" s="255"/>
      <c r="AS624" s="256">
        <v>16</v>
      </c>
    </row>
    <row r="625" spans="1:45">
      <c r="A625" s="224"/>
      <c r="B625" s="219" t="s">
        <v>173</v>
      </c>
      <c r="C625" s="224"/>
      <c r="D625" s="259">
        <v>166</v>
      </c>
      <c r="E625" s="254"/>
      <c r="F625" s="255"/>
      <c r="G625" s="255"/>
      <c r="H625" s="255"/>
      <c r="I625" s="255"/>
      <c r="J625" s="255"/>
      <c r="K625" s="255"/>
      <c r="L625" s="255"/>
      <c r="M625" s="255"/>
      <c r="N625" s="255"/>
      <c r="O625" s="255"/>
      <c r="P625" s="255"/>
      <c r="Q625" s="255"/>
      <c r="R625" s="255"/>
      <c r="S625" s="255"/>
      <c r="T625" s="255"/>
      <c r="U625" s="255"/>
      <c r="V625" s="255"/>
      <c r="W625" s="255"/>
      <c r="X625" s="255"/>
      <c r="Y625" s="255"/>
      <c r="Z625" s="255"/>
      <c r="AA625" s="255"/>
      <c r="AB625" s="255"/>
      <c r="AC625" s="255"/>
      <c r="AD625" s="255"/>
      <c r="AE625" s="255"/>
      <c r="AF625" s="255"/>
      <c r="AG625" s="255"/>
      <c r="AH625" s="255"/>
      <c r="AI625" s="255"/>
      <c r="AJ625" s="255"/>
      <c r="AK625" s="255"/>
      <c r="AL625" s="255"/>
      <c r="AM625" s="255"/>
      <c r="AN625" s="255"/>
      <c r="AO625" s="255"/>
      <c r="AP625" s="255"/>
      <c r="AQ625" s="255"/>
      <c r="AR625" s="255"/>
      <c r="AS625" s="256">
        <v>166</v>
      </c>
    </row>
    <row r="626" spans="1:45">
      <c r="A626" s="224"/>
      <c r="B626" s="219" t="s">
        <v>174</v>
      </c>
      <c r="C626" s="224"/>
      <c r="D626" s="259">
        <v>2.8284271247461903</v>
      </c>
      <c r="E626" s="254"/>
      <c r="F626" s="255"/>
      <c r="G626" s="255"/>
      <c r="H626" s="255"/>
      <c r="I626" s="255"/>
      <c r="J626" s="255"/>
      <c r="K626" s="255"/>
      <c r="L626" s="255"/>
      <c r="M626" s="255"/>
      <c r="N626" s="255"/>
      <c r="O626" s="255"/>
      <c r="P626" s="255"/>
      <c r="Q626" s="255"/>
      <c r="R626" s="255"/>
      <c r="S626" s="255"/>
      <c r="T626" s="255"/>
      <c r="U626" s="255"/>
      <c r="V626" s="255"/>
      <c r="W626" s="255"/>
      <c r="X626" s="255"/>
      <c r="Y626" s="255"/>
      <c r="Z626" s="255"/>
      <c r="AA626" s="255"/>
      <c r="AB626" s="255"/>
      <c r="AC626" s="255"/>
      <c r="AD626" s="255"/>
      <c r="AE626" s="255"/>
      <c r="AF626" s="255"/>
      <c r="AG626" s="255"/>
      <c r="AH626" s="255"/>
      <c r="AI626" s="255"/>
      <c r="AJ626" s="255"/>
      <c r="AK626" s="255"/>
      <c r="AL626" s="255"/>
      <c r="AM626" s="255"/>
      <c r="AN626" s="255"/>
      <c r="AO626" s="255"/>
      <c r="AP626" s="255"/>
      <c r="AQ626" s="255"/>
      <c r="AR626" s="255"/>
      <c r="AS626" s="256">
        <v>17</v>
      </c>
    </row>
    <row r="627" spans="1:45">
      <c r="A627" s="224"/>
      <c r="B627" s="219" t="s">
        <v>86</v>
      </c>
      <c r="C627" s="224"/>
      <c r="D627" s="45">
        <v>1.7038717618952953E-2</v>
      </c>
      <c r="E627" s="218"/>
      <c r="F627" s="219"/>
      <c r="G627" s="219"/>
      <c r="H627" s="219"/>
      <c r="I627" s="219"/>
      <c r="J627" s="219"/>
      <c r="K627" s="219"/>
      <c r="L627" s="219"/>
      <c r="M627" s="219"/>
      <c r="N627" s="219"/>
      <c r="O627" s="219"/>
      <c r="P627" s="219"/>
      <c r="Q627" s="219"/>
      <c r="R627" s="219"/>
      <c r="S627" s="219"/>
      <c r="T627" s="219"/>
      <c r="U627" s="219"/>
      <c r="V627" s="219"/>
      <c r="W627" s="219"/>
      <c r="X627" s="219"/>
      <c r="Y627" s="219"/>
      <c r="Z627" s="219"/>
      <c r="AA627" s="219"/>
      <c r="AB627" s="219"/>
      <c r="AC627" s="219"/>
      <c r="AD627" s="219"/>
      <c r="AE627" s="219"/>
      <c r="AF627" s="219"/>
      <c r="AG627" s="219"/>
      <c r="AH627" s="219"/>
      <c r="AI627" s="219"/>
      <c r="AJ627" s="219"/>
      <c r="AK627" s="219"/>
      <c r="AL627" s="219"/>
      <c r="AM627" s="219"/>
      <c r="AN627" s="219"/>
      <c r="AO627" s="219"/>
      <c r="AP627" s="219"/>
      <c r="AQ627" s="219"/>
      <c r="AR627" s="219"/>
      <c r="AS627" s="237"/>
    </row>
    <row r="628" spans="1:45">
      <c r="A628" s="224"/>
      <c r="B628" s="219" t="s">
        <v>175</v>
      </c>
      <c r="C628" s="224"/>
      <c r="D628" s="45">
        <v>0</v>
      </c>
      <c r="E628" s="218"/>
      <c r="F628" s="219"/>
      <c r="G628" s="219"/>
      <c r="H628" s="219"/>
      <c r="I628" s="219"/>
      <c r="J628" s="219"/>
      <c r="K628" s="219"/>
      <c r="L628" s="219"/>
      <c r="M628" s="219"/>
      <c r="N628" s="219"/>
      <c r="O628" s="219"/>
      <c r="P628" s="219"/>
      <c r="Q628" s="219"/>
      <c r="R628" s="219"/>
      <c r="S628" s="219"/>
      <c r="T628" s="219"/>
      <c r="U628" s="219"/>
      <c r="V628" s="219"/>
      <c r="W628" s="219"/>
      <c r="X628" s="219"/>
      <c r="Y628" s="219"/>
      <c r="Z628" s="219"/>
      <c r="AA628" s="219"/>
      <c r="AB628" s="219"/>
      <c r="AC628" s="219"/>
      <c r="AD628" s="219"/>
      <c r="AE628" s="219"/>
      <c r="AF628" s="219"/>
      <c r="AG628" s="219"/>
      <c r="AH628" s="219"/>
      <c r="AI628" s="219"/>
      <c r="AJ628" s="219"/>
      <c r="AK628" s="219"/>
      <c r="AL628" s="219"/>
      <c r="AM628" s="219"/>
      <c r="AN628" s="219"/>
      <c r="AO628" s="219"/>
      <c r="AP628" s="219"/>
      <c r="AQ628" s="219"/>
      <c r="AR628" s="219"/>
      <c r="AS628" s="237"/>
    </row>
    <row r="629" spans="1:45">
      <c r="A629" s="224"/>
      <c r="B629" s="238" t="s">
        <v>297</v>
      </c>
      <c r="C629" s="239"/>
      <c r="D629" s="240" t="s">
        <v>298</v>
      </c>
      <c r="E629" s="218"/>
      <c r="F629" s="219"/>
      <c r="G629" s="219"/>
      <c r="H629" s="219"/>
      <c r="I629" s="219"/>
      <c r="J629" s="219"/>
      <c r="K629" s="219"/>
      <c r="L629" s="219"/>
      <c r="M629" s="219"/>
      <c r="N629" s="219"/>
      <c r="O629" s="219"/>
      <c r="P629" s="219"/>
      <c r="Q629" s="219"/>
      <c r="R629" s="219"/>
      <c r="S629" s="219"/>
      <c r="T629" s="219"/>
      <c r="U629" s="219"/>
      <c r="V629" s="219"/>
      <c r="W629" s="219"/>
      <c r="X629" s="219"/>
      <c r="Y629" s="219"/>
      <c r="Z629" s="219"/>
      <c r="AA629" s="219"/>
      <c r="AB629" s="219"/>
      <c r="AC629" s="219"/>
      <c r="AD629" s="219"/>
      <c r="AE629" s="219"/>
      <c r="AF629" s="219"/>
      <c r="AG629" s="219"/>
      <c r="AH629" s="219"/>
      <c r="AI629" s="219"/>
      <c r="AJ629" s="219"/>
      <c r="AK629" s="219"/>
      <c r="AL629" s="219"/>
      <c r="AM629" s="219"/>
      <c r="AN629" s="219"/>
      <c r="AO629" s="219"/>
      <c r="AP629" s="219"/>
      <c r="AQ629" s="219"/>
      <c r="AR629" s="219"/>
      <c r="AS629" s="237"/>
    </row>
    <row r="630" spans="1:45">
      <c r="B630" s="241"/>
      <c r="C630" s="233"/>
      <c r="D630" s="242"/>
      <c r="AS630" s="237"/>
    </row>
    <row r="631" spans="1:45" ht="15">
      <c r="B631" s="212" t="s">
        <v>341</v>
      </c>
      <c r="AS631" s="213" t="s">
        <v>176</v>
      </c>
    </row>
    <row r="632" spans="1:45" ht="15">
      <c r="A632" s="243" t="s">
        <v>35</v>
      </c>
      <c r="B632" s="244" t="s">
        <v>104</v>
      </c>
      <c r="C632" s="245" t="s">
        <v>105</v>
      </c>
      <c r="D632" s="246" t="s">
        <v>158</v>
      </c>
      <c r="E632" s="218"/>
      <c r="F632" s="219"/>
      <c r="G632" s="219"/>
      <c r="H632" s="219"/>
      <c r="I632" s="219"/>
      <c r="J632" s="219"/>
      <c r="K632" s="219"/>
      <c r="L632" s="219"/>
      <c r="M632" s="219"/>
      <c r="N632" s="219"/>
      <c r="O632" s="219"/>
      <c r="P632" s="219"/>
      <c r="Q632" s="219"/>
      <c r="R632" s="219"/>
      <c r="S632" s="219"/>
      <c r="T632" s="219"/>
      <c r="U632" s="219"/>
      <c r="V632" s="219"/>
      <c r="W632" s="219"/>
      <c r="X632" s="219"/>
      <c r="Y632" s="219"/>
      <c r="Z632" s="219"/>
      <c r="AA632" s="219"/>
      <c r="AB632" s="219"/>
      <c r="AC632" s="219"/>
      <c r="AD632" s="219"/>
      <c r="AE632" s="219"/>
      <c r="AF632" s="219"/>
      <c r="AG632" s="219"/>
      <c r="AH632" s="219"/>
      <c r="AI632" s="219"/>
      <c r="AJ632" s="219"/>
      <c r="AK632" s="219"/>
      <c r="AL632" s="219"/>
      <c r="AM632" s="219"/>
      <c r="AN632" s="219"/>
      <c r="AO632" s="219"/>
      <c r="AP632" s="219"/>
      <c r="AQ632" s="219"/>
      <c r="AR632" s="219"/>
      <c r="AS632" s="213">
        <v>1</v>
      </c>
    </row>
    <row r="633" spans="1:45">
      <c r="A633" s="224"/>
      <c r="B633" s="221" t="s">
        <v>159</v>
      </c>
      <c r="C633" s="222" t="s">
        <v>159</v>
      </c>
      <c r="D633" s="223" t="s">
        <v>160</v>
      </c>
      <c r="E633" s="218"/>
      <c r="F633" s="219"/>
      <c r="G633" s="219"/>
      <c r="H633" s="219"/>
      <c r="I633" s="219"/>
      <c r="J633" s="219"/>
      <c r="K633" s="219"/>
      <c r="L633" s="219"/>
      <c r="M633" s="219"/>
      <c r="N633" s="219"/>
      <c r="O633" s="219"/>
      <c r="P633" s="219"/>
      <c r="Q633" s="219"/>
      <c r="R633" s="219"/>
      <c r="S633" s="219"/>
      <c r="T633" s="219"/>
      <c r="U633" s="219"/>
      <c r="V633" s="219"/>
      <c r="W633" s="219"/>
      <c r="X633" s="219"/>
      <c r="Y633" s="219"/>
      <c r="Z633" s="219"/>
      <c r="AA633" s="219"/>
      <c r="AB633" s="219"/>
      <c r="AC633" s="219"/>
      <c r="AD633" s="219"/>
      <c r="AE633" s="219"/>
      <c r="AF633" s="219"/>
      <c r="AG633" s="219"/>
      <c r="AH633" s="219"/>
      <c r="AI633" s="219"/>
      <c r="AJ633" s="219"/>
      <c r="AK633" s="219"/>
      <c r="AL633" s="219"/>
      <c r="AM633" s="219"/>
      <c r="AN633" s="219"/>
      <c r="AO633" s="219"/>
      <c r="AP633" s="219"/>
      <c r="AQ633" s="219"/>
      <c r="AR633" s="219"/>
      <c r="AS633" s="213" t="s">
        <v>3</v>
      </c>
    </row>
    <row r="634" spans="1:45">
      <c r="A634" s="224"/>
      <c r="B634" s="221"/>
      <c r="C634" s="222"/>
      <c r="D634" s="225" t="s">
        <v>296</v>
      </c>
      <c r="E634" s="218"/>
      <c r="F634" s="219"/>
      <c r="G634" s="219"/>
      <c r="H634" s="219"/>
      <c r="I634" s="219"/>
      <c r="J634" s="219"/>
      <c r="K634" s="219"/>
      <c r="L634" s="219"/>
      <c r="M634" s="219"/>
      <c r="N634" s="219"/>
      <c r="O634" s="219"/>
      <c r="P634" s="219"/>
      <c r="Q634" s="219"/>
      <c r="R634" s="219"/>
      <c r="S634" s="219"/>
      <c r="T634" s="219"/>
      <c r="U634" s="219"/>
      <c r="V634" s="219"/>
      <c r="W634" s="219"/>
      <c r="X634" s="219"/>
      <c r="Y634" s="219"/>
      <c r="Z634" s="219"/>
      <c r="AA634" s="219"/>
      <c r="AB634" s="219"/>
      <c r="AC634" s="219"/>
      <c r="AD634" s="219"/>
      <c r="AE634" s="219"/>
      <c r="AF634" s="219"/>
      <c r="AG634" s="219"/>
      <c r="AH634" s="219"/>
      <c r="AI634" s="219"/>
      <c r="AJ634" s="219"/>
      <c r="AK634" s="219"/>
      <c r="AL634" s="219"/>
      <c r="AM634" s="219"/>
      <c r="AN634" s="219"/>
      <c r="AO634" s="219"/>
      <c r="AP634" s="219"/>
      <c r="AQ634" s="219"/>
      <c r="AR634" s="219"/>
      <c r="AS634" s="213">
        <v>2</v>
      </c>
    </row>
    <row r="635" spans="1:45">
      <c r="A635" s="224"/>
      <c r="B635" s="221"/>
      <c r="C635" s="222"/>
      <c r="D635" s="226"/>
      <c r="E635" s="218"/>
      <c r="F635" s="219"/>
      <c r="G635" s="219"/>
      <c r="H635" s="219"/>
      <c r="I635" s="219"/>
      <c r="J635" s="219"/>
      <c r="K635" s="219"/>
      <c r="L635" s="219"/>
      <c r="M635" s="219"/>
      <c r="N635" s="219"/>
      <c r="O635" s="219"/>
      <c r="P635" s="219"/>
      <c r="Q635" s="219"/>
      <c r="R635" s="219"/>
      <c r="S635" s="219"/>
      <c r="T635" s="219"/>
      <c r="U635" s="219"/>
      <c r="V635" s="219"/>
      <c r="W635" s="219"/>
      <c r="X635" s="219"/>
      <c r="Y635" s="219"/>
      <c r="Z635" s="219"/>
      <c r="AA635" s="219"/>
      <c r="AB635" s="219"/>
      <c r="AC635" s="219"/>
      <c r="AD635" s="219"/>
      <c r="AE635" s="219"/>
      <c r="AF635" s="219"/>
      <c r="AG635" s="219"/>
      <c r="AH635" s="219"/>
      <c r="AI635" s="219"/>
      <c r="AJ635" s="219"/>
      <c r="AK635" s="219"/>
      <c r="AL635" s="219"/>
      <c r="AM635" s="219"/>
      <c r="AN635" s="219"/>
      <c r="AO635" s="219"/>
      <c r="AP635" s="219"/>
      <c r="AQ635" s="219"/>
      <c r="AR635" s="219"/>
      <c r="AS635" s="213">
        <v>2</v>
      </c>
    </row>
    <row r="636" spans="1:45">
      <c r="A636" s="224"/>
      <c r="B636" s="244">
        <v>1</v>
      </c>
      <c r="C636" s="247">
        <v>1</v>
      </c>
      <c r="D636" s="248">
        <v>0.45</v>
      </c>
      <c r="E636" s="218"/>
      <c r="F636" s="219"/>
      <c r="G636" s="219"/>
      <c r="H636" s="219"/>
      <c r="I636" s="219"/>
      <c r="J636" s="219"/>
      <c r="K636" s="219"/>
      <c r="L636" s="219"/>
      <c r="M636" s="219"/>
      <c r="N636" s="219"/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  <c r="AA636" s="219"/>
      <c r="AB636" s="219"/>
      <c r="AC636" s="219"/>
      <c r="AD636" s="219"/>
      <c r="AE636" s="219"/>
      <c r="AF636" s="219"/>
      <c r="AG636" s="219"/>
      <c r="AH636" s="219"/>
      <c r="AI636" s="219"/>
      <c r="AJ636" s="219"/>
      <c r="AK636" s="219"/>
      <c r="AL636" s="219"/>
      <c r="AM636" s="219"/>
      <c r="AN636" s="219"/>
      <c r="AO636" s="219"/>
      <c r="AP636" s="219"/>
      <c r="AQ636" s="219"/>
      <c r="AR636" s="219"/>
      <c r="AS636" s="213">
        <v>1</v>
      </c>
    </row>
    <row r="637" spans="1:45">
      <c r="A637" s="224"/>
      <c r="B637" s="221">
        <v>1</v>
      </c>
      <c r="C637" s="222">
        <v>2</v>
      </c>
      <c r="D637" s="249">
        <v>0.35</v>
      </c>
      <c r="E637" s="218"/>
      <c r="F637" s="219"/>
      <c r="G637" s="219"/>
      <c r="H637" s="219"/>
      <c r="I637" s="219"/>
      <c r="J637" s="219"/>
      <c r="K637" s="219"/>
      <c r="L637" s="219"/>
      <c r="M637" s="219"/>
      <c r="N637" s="219"/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19"/>
      <c r="Z637" s="219"/>
      <c r="AA637" s="219"/>
      <c r="AB637" s="219"/>
      <c r="AC637" s="219"/>
      <c r="AD637" s="219"/>
      <c r="AE637" s="219"/>
      <c r="AF637" s="219"/>
      <c r="AG637" s="219"/>
      <c r="AH637" s="219"/>
      <c r="AI637" s="219"/>
      <c r="AJ637" s="219"/>
      <c r="AK637" s="219"/>
      <c r="AL637" s="219"/>
      <c r="AM637" s="219"/>
      <c r="AN637" s="219"/>
      <c r="AO637" s="219"/>
      <c r="AP637" s="219"/>
      <c r="AQ637" s="219"/>
      <c r="AR637" s="219"/>
      <c r="AS637" s="213">
        <v>12</v>
      </c>
    </row>
    <row r="638" spans="1:45">
      <c r="A638" s="224"/>
      <c r="B638" s="233" t="s">
        <v>172</v>
      </c>
      <c r="C638" s="250"/>
      <c r="D638" s="251">
        <v>0.4</v>
      </c>
      <c r="E638" s="218"/>
      <c r="F638" s="219"/>
      <c r="G638" s="219"/>
      <c r="H638" s="219"/>
      <c r="I638" s="219"/>
      <c r="J638" s="219"/>
      <c r="K638" s="219"/>
      <c r="L638" s="219"/>
      <c r="M638" s="219"/>
      <c r="N638" s="219"/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19"/>
      <c r="Z638" s="219"/>
      <c r="AA638" s="219"/>
      <c r="AB638" s="219"/>
      <c r="AC638" s="219"/>
      <c r="AD638" s="219"/>
      <c r="AE638" s="219"/>
      <c r="AF638" s="219"/>
      <c r="AG638" s="219"/>
      <c r="AH638" s="219"/>
      <c r="AI638" s="219"/>
      <c r="AJ638" s="219"/>
      <c r="AK638" s="219"/>
      <c r="AL638" s="219"/>
      <c r="AM638" s="219"/>
      <c r="AN638" s="219"/>
      <c r="AO638" s="219"/>
      <c r="AP638" s="219"/>
      <c r="AQ638" s="219"/>
      <c r="AR638" s="219"/>
      <c r="AS638" s="213">
        <v>16</v>
      </c>
    </row>
    <row r="639" spans="1:45">
      <c r="A639" s="224"/>
      <c r="B639" s="219" t="s">
        <v>173</v>
      </c>
      <c r="C639" s="224"/>
      <c r="D639" s="252">
        <v>0.4</v>
      </c>
      <c r="E639" s="218"/>
      <c r="F639" s="219"/>
      <c r="G639" s="219"/>
      <c r="H639" s="219"/>
      <c r="I639" s="219"/>
      <c r="J639" s="219"/>
      <c r="K639" s="219"/>
      <c r="L639" s="219"/>
      <c r="M639" s="219"/>
      <c r="N639" s="219"/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19"/>
      <c r="Z639" s="219"/>
      <c r="AA639" s="219"/>
      <c r="AB639" s="219"/>
      <c r="AC639" s="219"/>
      <c r="AD639" s="219"/>
      <c r="AE639" s="219"/>
      <c r="AF639" s="219"/>
      <c r="AG639" s="219"/>
      <c r="AH639" s="219"/>
      <c r="AI639" s="219"/>
      <c r="AJ639" s="219"/>
      <c r="AK639" s="219"/>
      <c r="AL639" s="219"/>
      <c r="AM639" s="219"/>
      <c r="AN639" s="219"/>
      <c r="AO639" s="219"/>
      <c r="AP639" s="219"/>
      <c r="AQ639" s="219"/>
      <c r="AR639" s="219"/>
      <c r="AS639" s="213">
        <v>0.4</v>
      </c>
    </row>
    <row r="640" spans="1:45">
      <c r="A640" s="224"/>
      <c r="B640" s="219" t="s">
        <v>174</v>
      </c>
      <c r="C640" s="224"/>
      <c r="D640" s="236">
        <v>7.0710678118654391E-2</v>
      </c>
      <c r="E640" s="218"/>
      <c r="F640" s="219"/>
      <c r="G640" s="219"/>
      <c r="H640" s="219"/>
      <c r="I640" s="219"/>
      <c r="J640" s="219"/>
      <c r="K640" s="219"/>
      <c r="L640" s="219"/>
      <c r="M640" s="219"/>
      <c r="N640" s="219"/>
      <c r="O640" s="219"/>
      <c r="P640" s="219"/>
      <c r="Q640" s="219"/>
      <c r="R640" s="219"/>
      <c r="S640" s="219"/>
      <c r="T640" s="219"/>
      <c r="U640" s="219"/>
      <c r="V640" s="219"/>
      <c r="W640" s="219"/>
      <c r="X640" s="219"/>
      <c r="Y640" s="219"/>
      <c r="Z640" s="219"/>
      <c r="AA640" s="219"/>
      <c r="AB640" s="219"/>
      <c r="AC640" s="219"/>
      <c r="AD640" s="219"/>
      <c r="AE640" s="219"/>
      <c r="AF640" s="219"/>
      <c r="AG640" s="219"/>
      <c r="AH640" s="219"/>
      <c r="AI640" s="219"/>
      <c r="AJ640" s="219"/>
      <c r="AK640" s="219"/>
      <c r="AL640" s="219"/>
      <c r="AM640" s="219"/>
      <c r="AN640" s="219"/>
      <c r="AO640" s="219"/>
      <c r="AP640" s="219"/>
      <c r="AQ640" s="219"/>
      <c r="AR640" s="219"/>
      <c r="AS640" s="213">
        <v>18</v>
      </c>
    </row>
    <row r="641" spans="1:45">
      <c r="A641" s="224"/>
      <c r="B641" s="219" t="s">
        <v>86</v>
      </c>
      <c r="C641" s="224"/>
      <c r="D641" s="45">
        <v>0.17677669529663598</v>
      </c>
      <c r="E641" s="218"/>
      <c r="F641" s="219"/>
      <c r="G641" s="219"/>
      <c r="H641" s="219"/>
      <c r="I641" s="219"/>
      <c r="J641" s="219"/>
      <c r="K641" s="219"/>
      <c r="L641" s="219"/>
      <c r="M641" s="219"/>
      <c r="N641" s="219"/>
      <c r="O641" s="219"/>
      <c r="P641" s="219"/>
      <c r="Q641" s="219"/>
      <c r="R641" s="219"/>
      <c r="S641" s="219"/>
      <c r="T641" s="219"/>
      <c r="U641" s="219"/>
      <c r="V641" s="219"/>
      <c r="W641" s="219"/>
      <c r="X641" s="219"/>
      <c r="Y641" s="219"/>
      <c r="Z641" s="219"/>
      <c r="AA641" s="219"/>
      <c r="AB641" s="219"/>
      <c r="AC641" s="219"/>
      <c r="AD641" s="219"/>
      <c r="AE641" s="219"/>
      <c r="AF641" s="219"/>
      <c r="AG641" s="219"/>
      <c r="AH641" s="219"/>
      <c r="AI641" s="219"/>
      <c r="AJ641" s="219"/>
      <c r="AK641" s="219"/>
      <c r="AL641" s="219"/>
      <c r="AM641" s="219"/>
      <c r="AN641" s="219"/>
      <c r="AO641" s="219"/>
      <c r="AP641" s="219"/>
      <c r="AQ641" s="219"/>
      <c r="AR641" s="219"/>
      <c r="AS641" s="237"/>
    </row>
    <row r="642" spans="1:45">
      <c r="A642" s="224"/>
      <c r="B642" s="219" t="s">
        <v>175</v>
      </c>
      <c r="C642" s="224"/>
      <c r="D642" s="45">
        <v>0</v>
      </c>
      <c r="E642" s="218"/>
      <c r="F642" s="219"/>
      <c r="G642" s="219"/>
      <c r="H642" s="219"/>
      <c r="I642" s="219"/>
      <c r="J642" s="219"/>
      <c r="K642" s="219"/>
      <c r="L642" s="219"/>
      <c r="M642" s="219"/>
      <c r="N642" s="219"/>
      <c r="O642" s="219"/>
      <c r="P642" s="219"/>
      <c r="Q642" s="219"/>
      <c r="R642" s="219"/>
      <c r="S642" s="219"/>
      <c r="T642" s="219"/>
      <c r="U642" s="219"/>
      <c r="V642" s="219"/>
      <c r="W642" s="219"/>
      <c r="X642" s="219"/>
      <c r="Y642" s="219"/>
      <c r="Z642" s="219"/>
      <c r="AA642" s="219"/>
      <c r="AB642" s="219"/>
      <c r="AC642" s="219"/>
      <c r="AD642" s="219"/>
      <c r="AE642" s="219"/>
      <c r="AF642" s="219"/>
      <c r="AG642" s="219"/>
      <c r="AH642" s="219"/>
      <c r="AI642" s="219"/>
      <c r="AJ642" s="219"/>
      <c r="AK642" s="219"/>
      <c r="AL642" s="219"/>
      <c r="AM642" s="219"/>
      <c r="AN642" s="219"/>
      <c r="AO642" s="219"/>
      <c r="AP642" s="219"/>
      <c r="AQ642" s="219"/>
      <c r="AR642" s="219"/>
      <c r="AS642" s="237"/>
    </row>
    <row r="643" spans="1:45">
      <c r="A643" s="224"/>
      <c r="B643" s="238" t="s">
        <v>297</v>
      </c>
      <c r="C643" s="239"/>
      <c r="D643" s="240" t="s">
        <v>298</v>
      </c>
      <c r="E643" s="218"/>
      <c r="F643" s="219"/>
      <c r="G643" s="219"/>
      <c r="H643" s="219"/>
      <c r="I643" s="219"/>
      <c r="J643" s="219"/>
      <c r="K643" s="219"/>
      <c r="L643" s="219"/>
      <c r="M643" s="219"/>
      <c r="N643" s="219"/>
      <c r="O643" s="219"/>
      <c r="P643" s="219"/>
      <c r="Q643" s="219"/>
      <c r="R643" s="219"/>
      <c r="S643" s="219"/>
      <c r="T643" s="219"/>
      <c r="U643" s="219"/>
      <c r="V643" s="219"/>
      <c r="W643" s="219"/>
      <c r="X643" s="219"/>
      <c r="Y643" s="219"/>
      <c r="Z643" s="219"/>
      <c r="AA643" s="219"/>
      <c r="AB643" s="219"/>
      <c r="AC643" s="219"/>
      <c r="AD643" s="219"/>
      <c r="AE643" s="219"/>
      <c r="AF643" s="219"/>
      <c r="AG643" s="219"/>
      <c r="AH643" s="219"/>
      <c r="AI643" s="219"/>
      <c r="AJ643" s="219"/>
      <c r="AK643" s="219"/>
      <c r="AL643" s="219"/>
      <c r="AM643" s="219"/>
      <c r="AN643" s="219"/>
      <c r="AO643" s="219"/>
      <c r="AP643" s="219"/>
      <c r="AQ643" s="219"/>
      <c r="AR643" s="219"/>
      <c r="AS643" s="237"/>
    </row>
    <row r="644" spans="1:45">
      <c r="B644" s="241"/>
      <c r="C644" s="233"/>
      <c r="D644" s="242"/>
      <c r="AS644" s="237"/>
    </row>
    <row r="645" spans="1:45" ht="15">
      <c r="B645" s="212" t="s">
        <v>342</v>
      </c>
      <c r="AS645" s="213" t="s">
        <v>176</v>
      </c>
    </row>
    <row r="646" spans="1:45" ht="15">
      <c r="A646" s="243" t="s">
        <v>38</v>
      </c>
      <c r="B646" s="244" t="s">
        <v>104</v>
      </c>
      <c r="C646" s="245" t="s">
        <v>105</v>
      </c>
      <c r="D646" s="246" t="s">
        <v>158</v>
      </c>
      <c r="E646" s="218"/>
      <c r="F646" s="219"/>
      <c r="G646" s="219"/>
      <c r="H646" s="219"/>
      <c r="I646" s="219"/>
      <c r="J646" s="219"/>
      <c r="K646" s="219"/>
      <c r="L646" s="219"/>
      <c r="M646" s="219"/>
      <c r="N646" s="219"/>
      <c r="O646" s="219"/>
      <c r="P646" s="219"/>
      <c r="Q646" s="219"/>
      <c r="R646" s="219"/>
      <c r="S646" s="219"/>
      <c r="T646" s="219"/>
      <c r="U646" s="219"/>
      <c r="V646" s="219"/>
      <c r="W646" s="219"/>
      <c r="X646" s="219"/>
      <c r="Y646" s="219"/>
      <c r="Z646" s="219"/>
      <c r="AA646" s="219"/>
      <c r="AB646" s="219"/>
      <c r="AC646" s="219"/>
      <c r="AD646" s="219"/>
      <c r="AE646" s="219"/>
      <c r="AF646" s="219"/>
      <c r="AG646" s="219"/>
      <c r="AH646" s="219"/>
      <c r="AI646" s="219"/>
      <c r="AJ646" s="219"/>
      <c r="AK646" s="219"/>
      <c r="AL646" s="219"/>
      <c r="AM646" s="219"/>
      <c r="AN646" s="219"/>
      <c r="AO646" s="219"/>
      <c r="AP646" s="219"/>
      <c r="AQ646" s="219"/>
      <c r="AR646" s="219"/>
      <c r="AS646" s="213">
        <v>1</v>
      </c>
    </row>
    <row r="647" spans="1:45">
      <c r="A647" s="224"/>
      <c r="B647" s="221" t="s">
        <v>159</v>
      </c>
      <c r="C647" s="222" t="s">
        <v>159</v>
      </c>
      <c r="D647" s="223" t="s">
        <v>160</v>
      </c>
      <c r="E647" s="218"/>
      <c r="F647" s="219"/>
      <c r="G647" s="219"/>
      <c r="H647" s="219"/>
      <c r="I647" s="219"/>
      <c r="J647" s="219"/>
      <c r="K647" s="219"/>
      <c r="L647" s="219"/>
      <c r="M647" s="219"/>
      <c r="N647" s="219"/>
      <c r="O647" s="219"/>
      <c r="P647" s="219"/>
      <c r="Q647" s="219"/>
      <c r="R647" s="219"/>
      <c r="S647" s="219"/>
      <c r="T647" s="219"/>
      <c r="U647" s="219"/>
      <c r="V647" s="219"/>
      <c r="W647" s="219"/>
      <c r="X647" s="219"/>
      <c r="Y647" s="219"/>
      <c r="Z647" s="219"/>
      <c r="AA647" s="219"/>
      <c r="AB647" s="219"/>
      <c r="AC647" s="219"/>
      <c r="AD647" s="219"/>
      <c r="AE647" s="219"/>
      <c r="AF647" s="219"/>
      <c r="AG647" s="219"/>
      <c r="AH647" s="219"/>
      <c r="AI647" s="219"/>
      <c r="AJ647" s="219"/>
      <c r="AK647" s="219"/>
      <c r="AL647" s="219"/>
      <c r="AM647" s="219"/>
      <c r="AN647" s="219"/>
      <c r="AO647" s="219"/>
      <c r="AP647" s="219"/>
      <c r="AQ647" s="219"/>
      <c r="AR647" s="219"/>
      <c r="AS647" s="213" t="s">
        <v>3</v>
      </c>
    </row>
    <row r="648" spans="1:45">
      <c r="A648" s="224"/>
      <c r="B648" s="221"/>
      <c r="C648" s="222"/>
      <c r="D648" s="225" t="s">
        <v>296</v>
      </c>
      <c r="E648" s="218"/>
      <c r="F648" s="219"/>
      <c r="G648" s="219"/>
      <c r="H648" s="219"/>
      <c r="I648" s="219"/>
      <c r="J648" s="219"/>
      <c r="K648" s="219"/>
      <c r="L648" s="219"/>
      <c r="M648" s="219"/>
      <c r="N648" s="219"/>
      <c r="O648" s="219"/>
      <c r="P648" s="219"/>
      <c r="Q648" s="219"/>
      <c r="R648" s="219"/>
      <c r="S648" s="219"/>
      <c r="T648" s="219"/>
      <c r="U648" s="219"/>
      <c r="V648" s="219"/>
      <c r="W648" s="219"/>
      <c r="X648" s="219"/>
      <c r="Y648" s="219"/>
      <c r="Z648" s="219"/>
      <c r="AA648" s="219"/>
      <c r="AB648" s="219"/>
      <c r="AC648" s="219"/>
      <c r="AD648" s="219"/>
      <c r="AE648" s="219"/>
      <c r="AF648" s="219"/>
      <c r="AG648" s="219"/>
      <c r="AH648" s="219"/>
      <c r="AI648" s="219"/>
      <c r="AJ648" s="219"/>
      <c r="AK648" s="219"/>
      <c r="AL648" s="219"/>
      <c r="AM648" s="219"/>
      <c r="AN648" s="219"/>
      <c r="AO648" s="219"/>
      <c r="AP648" s="219"/>
      <c r="AQ648" s="219"/>
      <c r="AR648" s="219"/>
      <c r="AS648" s="213">
        <v>1</v>
      </c>
    </row>
    <row r="649" spans="1:45">
      <c r="A649" s="224"/>
      <c r="B649" s="221"/>
      <c r="C649" s="222"/>
      <c r="D649" s="226"/>
      <c r="E649" s="218"/>
      <c r="F649" s="219"/>
      <c r="G649" s="219"/>
      <c r="H649" s="219"/>
      <c r="I649" s="219"/>
      <c r="J649" s="219"/>
      <c r="K649" s="219"/>
      <c r="L649" s="219"/>
      <c r="M649" s="219"/>
      <c r="N649" s="219"/>
      <c r="O649" s="219"/>
      <c r="P649" s="219"/>
      <c r="Q649" s="219"/>
      <c r="R649" s="219"/>
      <c r="S649" s="219"/>
      <c r="T649" s="219"/>
      <c r="U649" s="219"/>
      <c r="V649" s="219"/>
      <c r="W649" s="219"/>
      <c r="X649" s="219"/>
      <c r="Y649" s="219"/>
      <c r="Z649" s="219"/>
      <c r="AA649" s="219"/>
      <c r="AB649" s="219"/>
      <c r="AC649" s="219"/>
      <c r="AD649" s="219"/>
      <c r="AE649" s="219"/>
      <c r="AF649" s="219"/>
      <c r="AG649" s="219"/>
      <c r="AH649" s="219"/>
      <c r="AI649" s="219"/>
      <c r="AJ649" s="219"/>
      <c r="AK649" s="219"/>
      <c r="AL649" s="219"/>
      <c r="AM649" s="219"/>
      <c r="AN649" s="219"/>
      <c r="AO649" s="219"/>
      <c r="AP649" s="219"/>
      <c r="AQ649" s="219"/>
      <c r="AR649" s="219"/>
      <c r="AS649" s="213">
        <v>1</v>
      </c>
    </row>
    <row r="650" spans="1:45">
      <c r="A650" s="224"/>
      <c r="B650" s="244">
        <v>1</v>
      </c>
      <c r="C650" s="247">
        <v>1</v>
      </c>
      <c r="D650" s="264">
        <v>21.4</v>
      </c>
      <c r="E650" s="265"/>
      <c r="F650" s="266"/>
      <c r="G650" s="266"/>
      <c r="H650" s="266"/>
      <c r="I650" s="266"/>
      <c r="J650" s="266"/>
      <c r="K650" s="266"/>
      <c r="L650" s="266"/>
      <c r="M650" s="266"/>
      <c r="N650" s="266"/>
      <c r="O650" s="266"/>
      <c r="P650" s="266"/>
      <c r="Q650" s="266"/>
      <c r="R650" s="266"/>
      <c r="S650" s="266"/>
      <c r="T650" s="266"/>
      <c r="U650" s="266"/>
      <c r="V650" s="266"/>
      <c r="W650" s="266"/>
      <c r="X650" s="266"/>
      <c r="Y650" s="266"/>
      <c r="Z650" s="266"/>
      <c r="AA650" s="266"/>
      <c r="AB650" s="266"/>
      <c r="AC650" s="266"/>
      <c r="AD650" s="266"/>
      <c r="AE650" s="266"/>
      <c r="AF650" s="266"/>
      <c r="AG650" s="266"/>
      <c r="AH650" s="266"/>
      <c r="AI650" s="266"/>
      <c r="AJ650" s="266"/>
      <c r="AK650" s="266"/>
      <c r="AL650" s="266"/>
      <c r="AM650" s="266"/>
      <c r="AN650" s="266"/>
      <c r="AO650" s="266"/>
      <c r="AP650" s="266"/>
      <c r="AQ650" s="266"/>
      <c r="AR650" s="266"/>
      <c r="AS650" s="267">
        <v>1</v>
      </c>
    </row>
    <row r="651" spans="1:45">
      <c r="A651" s="224"/>
      <c r="B651" s="221">
        <v>1</v>
      </c>
      <c r="C651" s="222">
        <v>2</v>
      </c>
      <c r="D651" s="268">
        <v>21.4</v>
      </c>
      <c r="E651" s="265"/>
      <c r="F651" s="266"/>
      <c r="G651" s="266"/>
      <c r="H651" s="266"/>
      <c r="I651" s="266"/>
      <c r="J651" s="266"/>
      <c r="K651" s="266"/>
      <c r="L651" s="266"/>
      <c r="M651" s="266"/>
      <c r="N651" s="266"/>
      <c r="O651" s="266"/>
      <c r="P651" s="266"/>
      <c r="Q651" s="266"/>
      <c r="R651" s="266"/>
      <c r="S651" s="266"/>
      <c r="T651" s="266"/>
      <c r="U651" s="266"/>
      <c r="V651" s="266"/>
      <c r="W651" s="266"/>
      <c r="X651" s="266"/>
      <c r="Y651" s="266"/>
      <c r="Z651" s="266"/>
      <c r="AA651" s="266"/>
      <c r="AB651" s="266"/>
      <c r="AC651" s="266"/>
      <c r="AD651" s="266"/>
      <c r="AE651" s="266"/>
      <c r="AF651" s="266"/>
      <c r="AG651" s="266"/>
      <c r="AH651" s="266"/>
      <c r="AI651" s="266"/>
      <c r="AJ651" s="266"/>
      <c r="AK651" s="266"/>
      <c r="AL651" s="266"/>
      <c r="AM651" s="266"/>
      <c r="AN651" s="266"/>
      <c r="AO651" s="266"/>
      <c r="AP651" s="266"/>
      <c r="AQ651" s="266"/>
      <c r="AR651" s="266"/>
      <c r="AS651" s="267">
        <v>13</v>
      </c>
    </row>
    <row r="652" spans="1:45">
      <c r="A652" s="224"/>
      <c r="B652" s="233" t="s">
        <v>172</v>
      </c>
      <c r="C652" s="250"/>
      <c r="D652" s="269">
        <v>21.4</v>
      </c>
      <c r="E652" s="265"/>
      <c r="F652" s="266"/>
      <c r="G652" s="266"/>
      <c r="H652" s="266"/>
      <c r="I652" s="266"/>
      <c r="J652" s="266"/>
      <c r="K652" s="266"/>
      <c r="L652" s="266"/>
      <c r="M652" s="266"/>
      <c r="N652" s="266"/>
      <c r="O652" s="266"/>
      <c r="P652" s="266"/>
      <c r="Q652" s="266"/>
      <c r="R652" s="266"/>
      <c r="S652" s="266"/>
      <c r="T652" s="266"/>
      <c r="U652" s="266"/>
      <c r="V652" s="266"/>
      <c r="W652" s="266"/>
      <c r="X652" s="266"/>
      <c r="Y652" s="266"/>
      <c r="Z652" s="266"/>
      <c r="AA652" s="266"/>
      <c r="AB652" s="266"/>
      <c r="AC652" s="266"/>
      <c r="AD652" s="266"/>
      <c r="AE652" s="266"/>
      <c r="AF652" s="266"/>
      <c r="AG652" s="266"/>
      <c r="AH652" s="266"/>
      <c r="AI652" s="266"/>
      <c r="AJ652" s="266"/>
      <c r="AK652" s="266"/>
      <c r="AL652" s="266"/>
      <c r="AM652" s="266"/>
      <c r="AN652" s="266"/>
      <c r="AO652" s="266"/>
      <c r="AP652" s="266"/>
      <c r="AQ652" s="266"/>
      <c r="AR652" s="266"/>
      <c r="AS652" s="267">
        <v>16</v>
      </c>
    </row>
    <row r="653" spans="1:45">
      <c r="A653" s="224"/>
      <c r="B653" s="219" t="s">
        <v>173</v>
      </c>
      <c r="C653" s="224"/>
      <c r="D653" s="270">
        <v>21.4</v>
      </c>
      <c r="E653" s="265"/>
      <c r="F653" s="266"/>
      <c r="G653" s="266"/>
      <c r="H653" s="266"/>
      <c r="I653" s="266"/>
      <c r="J653" s="266"/>
      <c r="K653" s="266"/>
      <c r="L653" s="266"/>
      <c r="M653" s="266"/>
      <c r="N653" s="266"/>
      <c r="O653" s="266"/>
      <c r="P653" s="266"/>
      <c r="Q653" s="266"/>
      <c r="R653" s="266"/>
      <c r="S653" s="266"/>
      <c r="T653" s="266"/>
      <c r="U653" s="266"/>
      <c r="V653" s="266"/>
      <c r="W653" s="266"/>
      <c r="X653" s="266"/>
      <c r="Y653" s="266"/>
      <c r="Z653" s="266"/>
      <c r="AA653" s="266"/>
      <c r="AB653" s="266"/>
      <c r="AC653" s="266"/>
      <c r="AD653" s="266"/>
      <c r="AE653" s="266"/>
      <c r="AF653" s="266"/>
      <c r="AG653" s="266"/>
      <c r="AH653" s="266"/>
      <c r="AI653" s="266"/>
      <c r="AJ653" s="266"/>
      <c r="AK653" s="266"/>
      <c r="AL653" s="266"/>
      <c r="AM653" s="266"/>
      <c r="AN653" s="266"/>
      <c r="AO653" s="266"/>
      <c r="AP653" s="266"/>
      <c r="AQ653" s="266"/>
      <c r="AR653" s="266"/>
      <c r="AS653" s="267">
        <v>21.4</v>
      </c>
    </row>
    <row r="654" spans="1:45">
      <c r="A654" s="224"/>
      <c r="B654" s="219" t="s">
        <v>174</v>
      </c>
      <c r="C654" s="224"/>
      <c r="D654" s="270">
        <v>0</v>
      </c>
      <c r="E654" s="265"/>
      <c r="F654" s="266"/>
      <c r="G654" s="266"/>
      <c r="H654" s="266"/>
      <c r="I654" s="266"/>
      <c r="J654" s="266"/>
      <c r="K654" s="266"/>
      <c r="L654" s="266"/>
      <c r="M654" s="266"/>
      <c r="N654" s="266"/>
      <c r="O654" s="266"/>
      <c r="P654" s="266"/>
      <c r="Q654" s="266"/>
      <c r="R654" s="266"/>
      <c r="S654" s="266"/>
      <c r="T654" s="266"/>
      <c r="U654" s="266"/>
      <c r="V654" s="266"/>
      <c r="W654" s="266"/>
      <c r="X654" s="266"/>
      <c r="Y654" s="266"/>
      <c r="Z654" s="266"/>
      <c r="AA654" s="266"/>
      <c r="AB654" s="266"/>
      <c r="AC654" s="266"/>
      <c r="AD654" s="266"/>
      <c r="AE654" s="266"/>
      <c r="AF654" s="266"/>
      <c r="AG654" s="266"/>
      <c r="AH654" s="266"/>
      <c r="AI654" s="266"/>
      <c r="AJ654" s="266"/>
      <c r="AK654" s="266"/>
      <c r="AL654" s="266"/>
      <c r="AM654" s="266"/>
      <c r="AN654" s="266"/>
      <c r="AO654" s="266"/>
      <c r="AP654" s="266"/>
      <c r="AQ654" s="266"/>
      <c r="AR654" s="266"/>
      <c r="AS654" s="267">
        <v>19</v>
      </c>
    </row>
    <row r="655" spans="1:45">
      <c r="A655" s="224"/>
      <c r="B655" s="219" t="s">
        <v>86</v>
      </c>
      <c r="C655" s="224"/>
      <c r="D655" s="45">
        <v>0</v>
      </c>
      <c r="E655" s="218"/>
      <c r="F655" s="219"/>
      <c r="G655" s="219"/>
      <c r="H655" s="219"/>
      <c r="I655" s="219"/>
      <c r="J655" s="219"/>
      <c r="K655" s="219"/>
      <c r="L655" s="219"/>
      <c r="M655" s="219"/>
      <c r="N655" s="219"/>
      <c r="O655" s="219"/>
      <c r="P655" s="219"/>
      <c r="Q655" s="219"/>
      <c r="R655" s="219"/>
      <c r="S655" s="219"/>
      <c r="T655" s="219"/>
      <c r="U655" s="219"/>
      <c r="V655" s="219"/>
      <c r="W655" s="219"/>
      <c r="X655" s="219"/>
      <c r="Y655" s="219"/>
      <c r="Z655" s="219"/>
      <c r="AA655" s="219"/>
      <c r="AB655" s="219"/>
      <c r="AC655" s="219"/>
      <c r="AD655" s="219"/>
      <c r="AE655" s="219"/>
      <c r="AF655" s="219"/>
      <c r="AG655" s="219"/>
      <c r="AH655" s="219"/>
      <c r="AI655" s="219"/>
      <c r="AJ655" s="219"/>
      <c r="AK655" s="219"/>
      <c r="AL655" s="219"/>
      <c r="AM655" s="219"/>
      <c r="AN655" s="219"/>
      <c r="AO655" s="219"/>
      <c r="AP655" s="219"/>
      <c r="AQ655" s="219"/>
      <c r="AR655" s="219"/>
      <c r="AS655" s="237"/>
    </row>
    <row r="656" spans="1:45">
      <c r="A656" s="224"/>
      <c r="B656" s="219" t="s">
        <v>175</v>
      </c>
      <c r="C656" s="224"/>
      <c r="D656" s="45">
        <v>0</v>
      </c>
      <c r="E656" s="218"/>
      <c r="F656" s="219"/>
      <c r="G656" s="219"/>
      <c r="H656" s="219"/>
      <c r="I656" s="219"/>
      <c r="J656" s="219"/>
      <c r="K656" s="219"/>
      <c r="L656" s="219"/>
      <c r="M656" s="219"/>
      <c r="N656" s="219"/>
      <c r="O656" s="219"/>
      <c r="P656" s="219"/>
      <c r="Q656" s="219"/>
      <c r="R656" s="219"/>
      <c r="S656" s="219"/>
      <c r="T656" s="219"/>
      <c r="U656" s="219"/>
      <c r="V656" s="219"/>
      <c r="W656" s="219"/>
      <c r="X656" s="219"/>
      <c r="Y656" s="219"/>
      <c r="Z656" s="219"/>
      <c r="AA656" s="219"/>
      <c r="AB656" s="219"/>
      <c r="AC656" s="219"/>
      <c r="AD656" s="219"/>
      <c r="AE656" s="219"/>
      <c r="AF656" s="219"/>
      <c r="AG656" s="219"/>
      <c r="AH656" s="219"/>
      <c r="AI656" s="219"/>
      <c r="AJ656" s="219"/>
      <c r="AK656" s="219"/>
      <c r="AL656" s="219"/>
      <c r="AM656" s="219"/>
      <c r="AN656" s="219"/>
      <c r="AO656" s="219"/>
      <c r="AP656" s="219"/>
      <c r="AQ656" s="219"/>
      <c r="AR656" s="219"/>
      <c r="AS656" s="237"/>
    </row>
    <row r="657" spans="1:45">
      <c r="A657" s="224"/>
      <c r="B657" s="238" t="s">
        <v>297</v>
      </c>
      <c r="C657" s="239"/>
      <c r="D657" s="240" t="s">
        <v>298</v>
      </c>
      <c r="E657" s="218"/>
      <c r="F657" s="219"/>
      <c r="G657" s="219"/>
      <c r="H657" s="219"/>
      <c r="I657" s="219"/>
      <c r="J657" s="219"/>
      <c r="K657" s="219"/>
      <c r="L657" s="219"/>
      <c r="M657" s="219"/>
      <c r="N657" s="219"/>
      <c r="O657" s="219"/>
      <c r="P657" s="219"/>
      <c r="Q657" s="219"/>
      <c r="R657" s="219"/>
      <c r="S657" s="219"/>
      <c r="T657" s="219"/>
      <c r="U657" s="219"/>
      <c r="V657" s="219"/>
      <c r="W657" s="219"/>
      <c r="X657" s="219"/>
      <c r="Y657" s="219"/>
      <c r="Z657" s="219"/>
      <c r="AA657" s="219"/>
      <c r="AB657" s="219"/>
      <c r="AC657" s="219"/>
      <c r="AD657" s="219"/>
      <c r="AE657" s="219"/>
      <c r="AF657" s="219"/>
      <c r="AG657" s="219"/>
      <c r="AH657" s="219"/>
      <c r="AI657" s="219"/>
      <c r="AJ657" s="219"/>
      <c r="AK657" s="219"/>
      <c r="AL657" s="219"/>
      <c r="AM657" s="219"/>
      <c r="AN657" s="219"/>
      <c r="AO657" s="219"/>
      <c r="AP657" s="219"/>
      <c r="AQ657" s="219"/>
      <c r="AR657" s="219"/>
      <c r="AS657" s="237"/>
    </row>
    <row r="658" spans="1:45">
      <c r="B658" s="241"/>
      <c r="C658" s="233"/>
      <c r="D658" s="242"/>
      <c r="AS658" s="237"/>
    </row>
    <row r="659" spans="1:45" ht="15">
      <c r="B659" s="212" t="s">
        <v>343</v>
      </c>
      <c r="AS659" s="213" t="s">
        <v>176</v>
      </c>
    </row>
    <row r="660" spans="1:45" ht="15">
      <c r="A660" s="243" t="s">
        <v>41</v>
      </c>
      <c r="B660" s="244" t="s">
        <v>104</v>
      </c>
      <c r="C660" s="245" t="s">
        <v>105</v>
      </c>
      <c r="D660" s="246" t="s">
        <v>158</v>
      </c>
      <c r="E660" s="218"/>
      <c r="F660" s="219"/>
      <c r="G660" s="219"/>
      <c r="H660" s="219"/>
      <c r="I660" s="219"/>
      <c r="J660" s="219"/>
      <c r="K660" s="219"/>
      <c r="L660" s="219"/>
      <c r="M660" s="219"/>
      <c r="N660" s="219"/>
      <c r="O660" s="219"/>
      <c r="P660" s="219"/>
      <c r="Q660" s="219"/>
      <c r="R660" s="219"/>
      <c r="S660" s="219"/>
      <c r="T660" s="219"/>
      <c r="U660" s="219"/>
      <c r="V660" s="219"/>
      <c r="W660" s="219"/>
      <c r="X660" s="219"/>
      <c r="Y660" s="219"/>
      <c r="Z660" s="219"/>
      <c r="AA660" s="219"/>
      <c r="AB660" s="219"/>
      <c r="AC660" s="219"/>
      <c r="AD660" s="219"/>
      <c r="AE660" s="219"/>
      <c r="AF660" s="219"/>
      <c r="AG660" s="219"/>
      <c r="AH660" s="219"/>
      <c r="AI660" s="219"/>
      <c r="AJ660" s="219"/>
      <c r="AK660" s="219"/>
      <c r="AL660" s="219"/>
      <c r="AM660" s="219"/>
      <c r="AN660" s="219"/>
      <c r="AO660" s="219"/>
      <c r="AP660" s="219"/>
      <c r="AQ660" s="219"/>
      <c r="AR660" s="219"/>
      <c r="AS660" s="213">
        <v>1</v>
      </c>
    </row>
    <row r="661" spans="1:45">
      <c r="A661" s="224"/>
      <c r="B661" s="221" t="s">
        <v>159</v>
      </c>
      <c r="C661" s="222" t="s">
        <v>159</v>
      </c>
      <c r="D661" s="223" t="s">
        <v>160</v>
      </c>
      <c r="E661" s="218"/>
      <c r="F661" s="219"/>
      <c r="G661" s="219"/>
      <c r="H661" s="219"/>
      <c r="I661" s="219"/>
      <c r="J661" s="219"/>
      <c r="K661" s="219"/>
      <c r="L661" s="219"/>
      <c r="M661" s="219"/>
      <c r="N661" s="219"/>
      <c r="O661" s="219"/>
      <c r="P661" s="219"/>
      <c r="Q661" s="219"/>
      <c r="R661" s="219"/>
      <c r="S661" s="219"/>
      <c r="T661" s="219"/>
      <c r="U661" s="219"/>
      <c r="V661" s="219"/>
      <c r="W661" s="219"/>
      <c r="X661" s="219"/>
      <c r="Y661" s="219"/>
      <c r="Z661" s="219"/>
      <c r="AA661" s="219"/>
      <c r="AB661" s="219"/>
      <c r="AC661" s="219"/>
      <c r="AD661" s="219"/>
      <c r="AE661" s="219"/>
      <c r="AF661" s="219"/>
      <c r="AG661" s="219"/>
      <c r="AH661" s="219"/>
      <c r="AI661" s="219"/>
      <c r="AJ661" s="219"/>
      <c r="AK661" s="219"/>
      <c r="AL661" s="219"/>
      <c r="AM661" s="219"/>
      <c r="AN661" s="219"/>
      <c r="AO661" s="219"/>
      <c r="AP661" s="219"/>
      <c r="AQ661" s="219"/>
      <c r="AR661" s="219"/>
      <c r="AS661" s="213" t="s">
        <v>3</v>
      </c>
    </row>
    <row r="662" spans="1:45">
      <c r="A662" s="224"/>
      <c r="B662" s="221"/>
      <c r="C662" s="222"/>
      <c r="D662" s="225" t="s">
        <v>296</v>
      </c>
      <c r="E662" s="218"/>
      <c r="F662" s="219"/>
      <c r="G662" s="219"/>
      <c r="H662" s="219"/>
      <c r="I662" s="219"/>
      <c r="J662" s="219"/>
      <c r="K662" s="219"/>
      <c r="L662" s="219"/>
      <c r="M662" s="219"/>
      <c r="N662" s="219"/>
      <c r="O662" s="219"/>
      <c r="P662" s="219"/>
      <c r="Q662" s="219"/>
      <c r="R662" s="219"/>
      <c r="S662" s="219"/>
      <c r="T662" s="219"/>
      <c r="U662" s="219"/>
      <c r="V662" s="219"/>
      <c r="W662" s="219"/>
      <c r="X662" s="219"/>
      <c r="Y662" s="219"/>
      <c r="Z662" s="219"/>
      <c r="AA662" s="219"/>
      <c r="AB662" s="219"/>
      <c r="AC662" s="219"/>
      <c r="AD662" s="219"/>
      <c r="AE662" s="219"/>
      <c r="AF662" s="219"/>
      <c r="AG662" s="219"/>
      <c r="AH662" s="219"/>
      <c r="AI662" s="219"/>
      <c r="AJ662" s="219"/>
      <c r="AK662" s="219"/>
      <c r="AL662" s="219"/>
      <c r="AM662" s="219"/>
      <c r="AN662" s="219"/>
      <c r="AO662" s="219"/>
      <c r="AP662" s="219"/>
      <c r="AQ662" s="219"/>
      <c r="AR662" s="219"/>
      <c r="AS662" s="213">
        <v>2</v>
      </c>
    </row>
    <row r="663" spans="1:45">
      <c r="A663" s="224"/>
      <c r="B663" s="221"/>
      <c r="C663" s="222"/>
      <c r="D663" s="226"/>
      <c r="E663" s="218"/>
      <c r="F663" s="219"/>
      <c r="G663" s="219"/>
      <c r="H663" s="219"/>
      <c r="I663" s="219"/>
      <c r="J663" s="219"/>
      <c r="K663" s="219"/>
      <c r="L663" s="219"/>
      <c r="M663" s="219"/>
      <c r="N663" s="219"/>
      <c r="O663" s="219"/>
      <c r="P663" s="219"/>
      <c r="Q663" s="219"/>
      <c r="R663" s="219"/>
      <c r="S663" s="219"/>
      <c r="T663" s="219"/>
      <c r="U663" s="219"/>
      <c r="V663" s="219"/>
      <c r="W663" s="219"/>
      <c r="X663" s="219"/>
      <c r="Y663" s="219"/>
      <c r="Z663" s="219"/>
      <c r="AA663" s="219"/>
      <c r="AB663" s="219"/>
      <c r="AC663" s="219"/>
      <c r="AD663" s="219"/>
      <c r="AE663" s="219"/>
      <c r="AF663" s="219"/>
      <c r="AG663" s="219"/>
      <c r="AH663" s="219"/>
      <c r="AI663" s="219"/>
      <c r="AJ663" s="219"/>
      <c r="AK663" s="219"/>
      <c r="AL663" s="219"/>
      <c r="AM663" s="219"/>
      <c r="AN663" s="219"/>
      <c r="AO663" s="219"/>
      <c r="AP663" s="219"/>
      <c r="AQ663" s="219"/>
      <c r="AR663" s="219"/>
      <c r="AS663" s="213">
        <v>2</v>
      </c>
    </row>
    <row r="664" spans="1:45">
      <c r="A664" s="224"/>
      <c r="B664" s="244">
        <v>1</v>
      </c>
      <c r="C664" s="247">
        <v>1</v>
      </c>
      <c r="D664" s="248">
        <v>1.73</v>
      </c>
      <c r="E664" s="218"/>
      <c r="F664" s="219"/>
      <c r="G664" s="219"/>
      <c r="H664" s="219"/>
      <c r="I664" s="219"/>
      <c r="J664" s="219"/>
      <c r="K664" s="219"/>
      <c r="L664" s="219"/>
      <c r="M664" s="219"/>
      <c r="N664" s="219"/>
      <c r="O664" s="219"/>
      <c r="P664" s="219"/>
      <c r="Q664" s="219"/>
      <c r="R664" s="219"/>
      <c r="S664" s="219"/>
      <c r="T664" s="219"/>
      <c r="U664" s="219"/>
      <c r="V664" s="219"/>
      <c r="W664" s="219"/>
      <c r="X664" s="219"/>
      <c r="Y664" s="219"/>
      <c r="Z664" s="219"/>
      <c r="AA664" s="219"/>
      <c r="AB664" s="219"/>
      <c r="AC664" s="219"/>
      <c r="AD664" s="219"/>
      <c r="AE664" s="219"/>
      <c r="AF664" s="219"/>
      <c r="AG664" s="219"/>
      <c r="AH664" s="219"/>
      <c r="AI664" s="219"/>
      <c r="AJ664" s="219"/>
      <c r="AK664" s="219"/>
      <c r="AL664" s="219"/>
      <c r="AM664" s="219"/>
      <c r="AN664" s="219"/>
      <c r="AO664" s="219"/>
      <c r="AP664" s="219"/>
      <c r="AQ664" s="219"/>
      <c r="AR664" s="219"/>
      <c r="AS664" s="213">
        <v>1</v>
      </c>
    </row>
    <row r="665" spans="1:45">
      <c r="A665" s="224"/>
      <c r="B665" s="221">
        <v>1</v>
      </c>
      <c r="C665" s="222">
        <v>2</v>
      </c>
      <c r="D665" s="249">
        <v>1.77</v>
      </c>
      <c r="E665" s="218"/>
      <c r="F665" s="219"/>
      <c r="G665" s="219"/>
      <c r="H665" s="219"/>
      <c r="I665" s="219"/>
      <c r="J665" s="219"/>
      <c r="K665" s="219"/>
      <c r="L665" s="219"/>
      <c r="M665" s="219"/>
      <c r="N665" s="219"/>
      <c r="O665" s="219"/>
      <c r="P665" s="219"/>
      <c r="Q665" s="219"/>
      <c r="R665" s="219"/>
      <c r="S665" s="219"/>
      <c r="T665" s="219"/>
      <c r="U665" s="219"/>
      <c r="V665" s="219"/>
      <c r="W665" s="219"/>
      <c r="X665" s="219"/>
      <c r="Y665" s="219"/>
      <c r="Z665" s="219"/>
      <c r="AA665" s="219"/>
      <c r="AB665" s="219"/>
      <c r="AC665" s="219"/>
      <c r="AD665" s="219"/>
      <c r="AE665" s="219"/>
      <c r="AF665" s="219"/>
      <c r="AG665" s="219"/>
      <c r="AH665" s="219"/>
      <c r="AI665" s="219"/>
      <c r="AJ665" s="219"/>
      <c r="AK665" s="219"/>
      <c r="AL665" s="219"/>
      <c r="AM665" s="219"/>
      <c r="AN665" s="219"/>
      <c r="AO665" s="219"/>
      <c r="AP665" s="219"/>
      <c r="AQ665" s="219"/>
      <c r="AR665" s="219"/>
      <c r="AS665" s="213">
        <v>14</v>
      </c>
    </row>
    <row r="666" spans="1:45">
      <c r="A666" s="224"/>
      <c r="B666" s="233" t="s">
        <v>172</v>
      </c>
      <c r="C666" s="250"/>
      <c r="D666" s="251">
        <v>1.75</v>
      </c>
      <c r="E666" s="218"/>
      <c r="F666" s="219"/>
      <c r="G666" s="219"/>
      <c r="H666" s="219"/>
      <c r="I666" s="219"/>
      <c r="J666" s="219"/>
      <c r="K666" s="219"/>
      <c r="L666" s="219"/>
      <c r="M666" s="219"/>
      <c r="N666" s="219"/>
      <c r="O666" s="219"/>
      <c r="P666" s="219"/>
      <c r="Q666" s="219"/>
      <c r="R666" s="219"/>
      <c r="S666" s="219"/>
      <c r="T666" s="219"/>
      <c r="U666" s="219"/>
      <c r="V666" s="219"/>
      <c r="W666" s="219"/>
      <c r="X666" s="219"/>
      <c r="Y666" s="219"/>
      <c r="Z666" s="219"/>
      <c r="AA666" s="219"/>
      <c r="AB666" s="219"/>
      <c r="AC666" s="219"/>
      <c r="AD666" s="219"/>
      <c r="AE666" s="219"/>
      <c r="AF666" s="219"/>
      <c r="AG666" s="219"/>
      <c r="AH666" s="219"/>
      <c r="AI666" s="219"/>
      <c r="AJ666" s="219"/>
      <c r="AK666" s="219"/>
      <c r="AL666" s="219"/>
      <c r="AM666" s="219"/>
      <c r="AN666" s="219"/>
      <c r="AO666" s="219"/>
      <c r="AP666" s="219"/>
      <c r="AQ666" s="219"/>
      <c r="AR666" s="219"/>
      <c r="AS666" s="213">
        <v>16</v>
      </c>
    </row>
    <row r="667" spans="1:45">
      <c r="A667" s="224"/>
      <c r="B667" s="219" t="s">
        <v>173</v>
      </c>
      <c r="C667" s="224"/>
      <c r="D667" s="252">
        <v>1.75</v>
      </c>
      <c r="E667" s="218"/>
      <c r="F667" s="219"/>
      <c r="G667" s="219"/>
      <c r="H667" s="219"/>
      <c r="I667" s="219"/>
      <c r="J667" s="219"/>
      <c r="K667" s="219"/>
      <c r="L667" s="219"/>
      <c r="M667" s="219"/>
      <c r="N667" s="219"/>
      <c r="O667" s="219"/>
      <c r="P667" s="219"/>
      <c r="Q667" s="219"/>
      <c r="R667" s="219"/>
      <c r="S667" s="219"/>
      <c r="T667" s="219"/>
      <c r="U667" s="219"/>
      <c r="V667" s="219"/>
      <c r="W667" s="219"/>
      <c r="X667" s="219"/>
      <c r="Y667" s="219"/>
      <c r="Z667" s="219"/>
      <c r="AA667" s="219"/>
      <c r="AB667" s="219"/>
      <c r="AC667" s="219"/>
      <c r="AD667" s="219"/>
      <c r="AE667" s="219"/>
      <c r="AF667" s="219"/>
      <c r="AG667" s="219"/>
      <c r="AH667" s="219"/>
      <c r="AI667" s="219"/>
      <c r="AJ667" s="219"/>
      <c r="AK667" s="219"/>
      <c r="AL667" s="219"/>
      <c r="AM667" s="219"/>
      <c r="AN667" s="219"/>
      <c r="AO667" s="219"/>
      <c r="AP667" s="219"/>
      <c r="AQ667" s="219"/>
      <c r="AR667" s="219"/>
      <c r="AS667" s="213">
        <v>1.75</v>
      </c>
    </row>
    <row r="668" spans="1:45">
      <c r="A668" s="224"/>
      <c r="B668" s="219" t="s">
        <v>174</v>
      </c>
      <c r="C668" s="224"/>
      <c r="D668" s="236">
        <v>2.8284271247461926E-2</v>
      </c>
      <c r="E668" s="218"/>
      <c r="F668" s="219"/>
      <c r="G668" s="219"/>
      <c r="H668" s="219"/>
      <c r="I668" s="219"/>
      <c r="J668" s="219"/>
      <c r="K668" s="219"/>
      <c r="L668" s="219"/>
      <c r="M668" s="219"/>
      <c r="N668" s="219"/>
      <c r="O668" s="219"/>
      <c r="P668" s="219"/>
      <c r="Q668" s="219"/>
      <c r="R668" s="219"/>
      <c r="S668" s="219"/>
      <c r="T668" s="219"/>
      <c r="U668" s="219"/>
      <c r="V668" s="219"/>
      <c r="W668" s="219"/>
      <c r="X668" s="219"/>
      <c r="Y668" s="219"/>
      <c r="Z668" s="219"/>
      <c r="AA668" s="219"/>
      <c r="AB668" s="219"/>
      <c r="AC668" s="219"/>
      <c r="AD668" s="219"/>
      <c r="AE668" s="219"/>
      <c r="AF668" s="219"/>
      <c r="AG668" s="219"/>
      <c r="AH668" s="219"/>
      <c r="AI668" s="219"/>
      <c r="AJ668" s="219"/>
      <c r="AK668" s="219"/>
      <c r="AL668" s="219"/>
      <c r="AM668" s="219"/>
      <c r="AN668" s="219"/>
      <c r="AO668" s="219"/>
      <c r="AP668" s="219"/>
      <c r="AQ668" s="219"/>
      <c r="AR668" s="219"/>
      <c r="AS668" s="213">
        <v>20</v>
      </c>
    </row>
    <row r="669" spans="1:45">
      <c r="A669" s="224"/>
      <c r="B669" s="219" t="s">
        <v>86</v>
      </c>
      <c r="C669" s="224"/>
      <c r="D669" s="45">
        <v>1.6162440712835385E-2</v>
      </c>
      <c r="E669" s="218"/>
      <c r="F669" s="219"/>
      <c r="G669" s="219"/>
      <c r="H669" s="219"/>
      <c r="I669" s="219"/>
      <c r="J669" s="219"/>
      <c r="K669" s="219"/>
      <c r="L669" s="219"/>
      <c r="M669" s="219"/>
      <c r="N669" s="219"/>
      <c r="O669" s="219"/>
      <c r="P669" s="219"/>
      <c r="Q669" s="219"/>
      <c r="R669" s="219"/>
      <c r="S669" s="219"/>
      <c r="T669" s="219"/>
      <c r="U669" s="219"/>
      <c r="V669" s="219"/>
      <c r="W669" s="219"/>
      <c r="X669" s="219"/>
      <c r="Y669" s="219"/>
      <c r="Z669" s="219"/>
      <c r="AA669" s="219"/>
      <c r="AB669" s="219"/>
      <c r="AC669" s="219"/>
      <c r="AD669" s="219"/>
      <c r="AE669" s="219"/>
      <c r="AF669" s="219"/>
      <c r="AG669" s="219"/>
      <c r="AH669" s="219"/>
      <c r="AI669" s="219"/>
      <c r="AJ669" s="219"/>
      <c r="AK669" s="219"/>
      <c r="AL669" s="219"/>
      <c r="AM669" s="219"/>
      <c r="AN669" s="219"/>
      <c r="AO669" s="219"/>
      <c r="AP669" s="219"/>
      <c r="AQ669" s="219"/>
      <c r="AR669" s="219"/>
      <c r="AS669" s="237"/>
    </row>
    <row r="670" spans="1:45">
      <c r="A670" s="224"/>
      <c r="B670" s="219" t="s">
        <v>175</v>
      </c>
      <c r="C670" s="224"/>
      <c r="D670" s="45">
        <v>0</v>
      </c>
      <c r="E670" s="218"/>
      <c r="F670" s="219"/>
      <c r="G670" s="219"/>
      <c r="H670" s="219"/>
      <c r="I670" s="219"/>
      <c r="J670" s="219"/>
      <c r="K670" s="219"/>
      <c r="L670" s="219"/>
      <c r="M670" s="219"/>
      <c r="N670" s="219"/>
      <c r="O670" s="219"/>
      <c r="P670" s="219"/>
      <c r="Q670" s="219"/>
      <c r="R670" s="219"/>
      <c r="S670" s="219"/>
      <c r="T670" s="219"/>
      <c r="U670" s="219"/>
      <c r="V670" s="219"/>
      <c r="W670" s="219"/>
      <c r="X670" s="219"/>
      <c r="Y670" s="219"/>
      <c r="Z670" s="219"/>
      <c r="AA670" s="219"/>
      <c r="AB670" s="219"/>
      <c r="AC670" s="219"/>
      <c r="AD670" s="219"/>
      <c r="AE670" s="219"/>
      <c r="AF670" s="219"/>
      <c r="AG670" s="219"/>
      <c r="AH670" s="219"/>
      <c r="AI670" s="219"/>
      <c r="AJ670" s="219"/>
      <c r="AK670" s="219"/>
      <c r="AL670" s="219"/>
      <c r="AM670" s="219"/>
      <c r="AN670" s="219"/>
      <c r="AO670" s="219"/>
      <c r="AP670" s="219"/>
      <c r="AQ670" s="219"/>
      <c r="AR670" s="219"/>
      <c r="AS670" s="237"/>
    </row>
    <row r="671" spans="1:45">
      <c r="A671" s="224"/>
      <c r="B671" s="238" t="s">
        <v>297</v>
      </c>
      <c r="C671" s="239"/>
      <c r="D671" s="240" t="s">
        <v>298</v>
      </c>
      <c r="E671" s="218"/>
      <c r="F671" s="219"/>
      <c r="G671" s="219"/>
      <c r="H671" s="219"/>
      <c r="I671" s="219"/>
      <c r="J671" s="219"/>
      <c r="K671" s="219"/>
      <c r="L671" s="219"/>
      <c r="M671" s="219"/>
      <c r="N671" s="219"/>
      <c r="O671" s="219"/>
      <c r="P671" s="219"/>
      <c r="Q671" s="219"/>
      <c r="R671" s="219"/>
      <c r="S671" s="219"/>
      <c r="T671" s="219"/>
      <c r="U671" s="219"/>
      <c r="V671" s="219"/>
      <c r="W671" s="219"/>
      <c r="X671" s="219"/>
      <c r="Y671" s="219"/>
      <c r="Z671" s="219"/>
      <c r="AA671" s="219"/>
      <c r="AB671" s="219"/>
      <c r="AC671" s="219"/>
      <c r="AD671" s="219"/>
      <c r="AE671" s="219"/>
      <c r="AF671" s="219"/>
      <c r="AG671" s="219"/>
      <c r="AH671" s="219"/>
      <c r="AI671" s="219"/>
      <c r="AJ671" s="219"/>
      <c r="AK671" s="219"/>
      <c r="AL671" s="219"/>
      <c r="AM671" s="219"/>
      <c r="AN671" s="219"/>
      <c r="AO671" s="219"/>
      <c r="AP671" s="219"/>
      <c r="AQ671" s="219"/>
      <c r="AR671" s="219"/>
      <c r="AS671" s="237"/>
    </row>
    <row r="672" spans="1:45">
      <c r="B672" s="241"/>
      <c r="C672" s="233"/>
      <c r="D672" s="242"/>
      <c r="AS672" s="237"/>
    </row>
    <row r="673" spans="1:45" ht="15">
      <c r="B673" s="212" t="s">
        <v>344</v>
      </c>
      <c r="AS673" s="213" t="s">
        <v>176</v>
      </c>
    </row>
    <row r="674" spans="1:45" ht="15">
      <c r="A674" s="243" t="s">
        <v>44</v>
      </c>
      <c r="B674" s="244" t="s">
        <v>104</v>
      </c>
      <c r="C674" s="245" t="s">
        <v>105</v>
      </c>
      <c r="D674" s="246" t="s">
        <v>158</v>
      </c>
      <c r="E674" s="218"/>
      <c r="F674" s="219"/>
      <c r="G674" s="219"/>
      <c r="H674" s="219"/>
      <c r="I674" s="219"/>
      <c r="J674" s="219"/>
      <c r="K674" s="219"/>
      <c r="L674" s="219"/>
      <c r="M674" s="219"/>
      <c r="N674" s="219"/>
      <c r="O674" s="219"/>
      <c r="P674" s="219"/>
      <c r="Q674" s="219"/>
      <c r="R674" s="219"/>
      <c r="S674" s="219"/>
      <c r="T674" s="219"/>
      <c r="U674" s="219"/>
      <c r="V674" s="219"/>
      <c r="W674" s="219"/>
      <c r="X674" s="219"/>
      <c r="Y674" s="219"/>
      <c r="Z674" s="219"/>
      <c r="AA674" s="219"/>
      <c r="AB674" s="219"/>
      <c r="AC674" s="219"/>
      <c r="AD674" s="219"/>
      <c r="AE674" s="219"/>
      <c r="AF674" s="219"/>
      <c r="AG674" s="219"/>
      <c r="AH674" s="219"/>
      <c r="AI674" s="219"/>
      <c r="AJ674" s="219"/>
      <c r="AK674" s="219"/>
      <c r="AL674" s="219"/>
      <c r="AM674" s="219"/>
      <c r="AN674" s="219"/>
      <c r="AO674" s="219"/>
      <c r="AP674" s="219"/>
      <c r="AQ674" s="219"/>
      <c r="AR674" s="219"/>
      <c r="AS674" s="213">
        <v>1</v>
      </c>
    </row>
    <row r="675" spans="1:45">
      <c r="A675" s="224"/>
      <c r="B675" s="221" t="s">
        <v>159</v>
      </c>
      <c r="C675" s="222" t="s">
        <v>159</v>
      </c>
      <c r="D675" s="223" t="s">
        <v>160</v>
      </c>
      <c r="E675" s="218"/>
      <c r="F675" s="219"/>
      <c r="G675" s="219"/>
      <c r="H675" s="219"/>
      <c r="I675" s="219"/>
      <c r="J675" s="219"/>
      <c r="K675" s="219"/>
      <c r="L675" s="219"/>
      <c r="M675" s="219"/>
      <c r="N675" s="219"/>
      <c r="O675" s="219"/>
      <c r="P675" s="219"/>
      <c r="Q675" s="219"/>
      <c r="R675" s="219"/>
      <c r="S675" s="219"/>
      <c r="T675" s="219"/>
      <c r="U675" s="219"/>
      <c r="V675" s="219"/>
      <c r="W675" s="219"/>
      <c r="X675" s="219"/>
      <c r="Y675" s="219"/>
      <c r="Z675" s="219"/>
      <c r="AA675" s="219"/>
      <c r="AB675" s="219"/>
      <c r="AC675" s="219"/>
      <c r="AD675" s="219"/>
      <c r="AE675" s="219"/>
      <c r="AF675" s="219"/>
      <c r="AG675" s="219"/>
      <c r="AH675" s="219"/>
      <c r="AI675" s="219"/>
      <c r="AJ675" s="219"/>
      <c r="AK675" s="219"/>
      <c r="AL675" s="219"/>
      <c r="AM675" s="219"/>
      <c r="AN675" s="219"/>
      <c r="AO675" s="219"/>
      <c r="AP675" s="219"/>
      <c r="AQ675" s="219"/>
      <c r="AR675" s="219"/>
      <c r="AS675" s="213" t="s">
        <v>3</v>
      </c>
    </row>
    <row r="676" spans="1:45">
      <c r="A676" s="224"/>
      <c r="B676" s="221"/>
      <c r="C676" s="222"/>
      <c r="D676" s="225" t="s">
        <v>296</v>
      </c>
      <c r="E676" s="218"/>
      <c r="F676" s="219"/>
      <c r="G676" s="219"/>
      <c r="H676" s="219"/>
      <c r="I676" s="219"/>
      <c r="J676" s="219"/>
      <c r="K676" s="219"/>
      <c r="L676" s="219"/>
      <c r="M676" s="219"/>
      <c r="N676" s="219"/>
      <c r="O676" s="219"/>
      <c r="P676" s="219"/>
      <c r="Q676" s="219"/>
      <c r="R676" s="219"/>
      <c r="S676" s="219"/>
      <c r="T676" s="219"/>
      <c r="U676" s="219"/>
      <c r="V676" s="219"/>
      <c r="W676" s="219"/>
      <c r="X676" s="219"/>
      <c r="Y676" s="219"/>
      <c r="Z676" s="219"/>
      <c r="AA676" s="219"/>
      <c r="AB676" s="219"/>
      <c r="AC676" s="219"/>
      <c r="AD676" s="219"/>
      <c r="AE676" s="219"/>
      <c r="AF676" s="219"/>
      <c r="AG676" s="219"/>
      <c r="AH676" s="219"/>
      <c r="AI676" s="219"/>
      <c r="AJ676" s="219"/>
      <c r="AK676" s="219"/>
      <c r="AL676" s="219"/>
      <c r="AM676" s="219"/>
      <c r="AN676" s="219"/>
      <c r="AO676" s="219"/>
      <c r="AP676" s="219"/>
      <c r="AQ676" s="219"/>
      <c r="AR676" s="219"/>
      <c r="AS676" s="213">
        <v>0</v>
      </c>
    </row>
    <row r="677" spans="1:45">
      <c r="A677" s="224"/>
      <c r="B677" s="221"/>
      <c r="C677" s="222"/>
      <c r="D677" s="226"/>
      <c r="E677" s="218"/>
      <c r="F677" s="219"/>
      <c r="G677" s="219"/>
      <c r="H677" s="219"/>
      <c r="I677" s="219"/>
      <c r="J677" s="219"/>
      <c r="K677" s="219"/>
      <c r="L677" s="219"/>
      <c r="M677" s="219"/>
      <c r="N677" s="219"/>
      <c r="O677" s="219"/>
      <c r="P677" s="219"/>
      <c r="Q677" s="219"/>
      <c r="R677" s="219"/>
      <c r="S677" s="219"/>
      <c r="T677" s="219"/>
      <c r="U677" s="219"/>
      <c r="V677" s="219"/>
      <c r="W677" s="219"/>
      <c r="X677" s="219"/>
      <c r="Y677" s="219"/>
      <c r="Z677" s="219"/>
      <c r="AA677" s="219"/>
      <c r="AB677" s="219"/>
      <c r="AC677" s="219"/>
      <c r="AD677" s="219"/>
      <c r="AE677" s="219"/>
      <c r="AF677" s="219"/>
      <c r="AG677" s="219"/>
      <c r="AH677" s="219"/>
      <c r="AI677" s="219"/>
      <c r="AJ677" s="219"/>
      <c r="AK677" s="219"/>
      <c r="AL677" s="219"/>
      <c r="AM677" s="219"/>
      <c r="AN677" s="219"/>
      <c r="AO677" s="219"/>
      <c r="AP677" s="219"/>
      <c r="AQ677" s="219"/>
      <c r="AR677" s="219"/>
      <c r="AS677" s="213">
        <v>0</v>
      </c>
    </row>
    <row r="678" spans="1:45">
      <c r="A678" s="224"/>
      <c r="B678" s="244">
        <v>1</v>
      </c>
      <c r="C678" s="247">
        <v>1</v>
      </c>
      <c r="D678" s="253">
        <v>95</v>
      </c>
      <c r="E678" s="254"/>
      <c r="F678" s="255"/>
      <c r="G678" s="255"/>
      <c r="H678" s="255"/>
      <c r="I678" s="255"/>
      <c r="J678" s="255"/>
      <c r="K678" s="255"/>
      <c r="L678" s="255"/>
      <c r="M678" s="255"/>
      <c r="N678" s="255"/>
      <c r="O678" s="255"/>
      <c r="P678" s="255"/>
      <c r="Q678" s="255"/>
      <c r="R678" s="255"/>
      <c r="S678" s="255"/>
      <c r="T678" s="255"/>
      <c r="U678" s="255"/>
      <c r="V678" s="255"/>
      <c r="W678" s="255"/>
      <c r="X678" s="255"/>
      <c r="Y678" s="255"/>
      <c r="Z678" s="255"/>
      <c r="AA678" s="255"/>
      <c r="AB678" s="255"/>
      <c r="AC678" s="255"/>
      <c r="AD678" s="255"/>
      <c r="AE678" s="255"/>
      <c r="AF678" s="255"/>
      <c r="AG678" s="255"/>
      <c r="AH678" s="255"/>
      <c r="AI678" s="255"/>
      <c r="AJ678" s="255"/>
      <c r="AK678" s="255"/>
      <c r="AL678" s="255"/>
      <c r="AM678" s="255"/>
      <c r="AN678" s="255"/>
      <c r="AO678" s="255"/>
      <c r="AP678" s="255"/>
      <c r="AQ678" s="255"/>
      <c r="AR678" s="255"/>
      <c r="AS678" s="256">
        <v>1</v>
      </c>
    </row>
    <row r="679" spans="1:45">
      <c r="A679" s="224"/>
      <c r="B679" s="221">
        <v>1</v>
      </c>
      <c r="C679" s="222">
        <v>2</v>
      </c>
      <c r="D679" s="257">
        <v>100</v>
      </c>
      <c r="E679" s="254"/>
      <c r="F679" s="255"/>
      <c r="G679" s="255"/>
      <c r="H679" s="255"/>
      <c r="I679" s="255"/>
      <c r="J679" s="255"/>
      <c r="K679" s="255"/>
      <c r="L679" s="255"/>
      <c r="M679" s="255"/>
      <c r="N679" s="255"/>
      <c r="O679" s="255"/>
      <c r="P679" s="255"/>
      <c r="Q679" s="255"/>
      <c r="R679" s="255"/>
      <c r="S679" s="255"/>
      <c r="T679" s="255"/>
      <c r="U679" s="255"/>
      <c r="V679" s="255"/>
      <c r="W679" s="255"/>
      <c r="X679" s="255"/>
      <c r="Y679" s="255"/>
      <c r="Z679" s="255"/>
      <c r="AA679" s="255"/>
      <c r="AB679" s="255"/>
      <c r="AC679" s="255"/>
      <c r="AD679" s="255"/>
      <c r="AE679" s="255"/>
      <c r="AF679" s="255"/>
      <c r="AG679" s="255"/>
      <c r="AH679" s="255"/>
      <c r="AI679" s="255"/>
      <c r="AJ679" s="255"/>
      <c r="AK679" s="255"/>
      <c r="AL679" s="255"/>
      <c r="AM679" s="255"/>
      <c r="AN679" s="255"/>
      <c r="AO679" s="255"/>
      <c r="AP679" s="255"/>
      <c r="AQ679" s="255"/>
      <c r="AR679" s="255"/>
      <c r="AS679" s="256">
        <v>15</v>
      </c>
    </row>
    <row r="680" spans="1:45">
      <c r="A680" s="224"/>
      <c r="B680" s="233" t="s">
        <v>172</v>
      </c>
      <c r="C680" s="250"/>
      <c r="D680" s="258">
        <v>97.5</v>
      </c>
      <c r="E680" s="254"/>
      <c r="F680" s="255"/>
      <c r="G680" s="255"/>
      <c r="H680" s="255"/>
      <c r="I680" s="255"/>
      <c r="J680" s="255"/>
      <c r="K680" s="255"/>
      <c r="L680" s="255"/>
      <c r="M680" s="255"/>
      <c r="N680" s="255"/>
      <c r="O680" s="255"/>
      <c r="P680" s="255"/>
      <c r="Q680" s="255"/>
      <c r="R680" s="255"/>
      <c r="S680" s="255"/>
      <c r="T680" s="255"/>
      <c r="U680" s="255"/>
      <c r="V680" s="255"/>
      <c r="W680" s="255"/>
      <c r="X680" s="255"/>
      <c r="Y680" s="255"/>
      <c r="Z680" s="255"/>
      <c r="AA680" s="255"/>
      <c r="AB680" s="255"/>
      <c r="AC680" s="255"/>
      <c r="AD680" s="255"/>
      <c r="AE680" s="255"/>
      <c r="AF680" s="255"/>
      <c r="AG680" s="255"/>
      <c r="AH680" s="255"/>
      <c r="AI680" s="255"/>
      <c r="AJ680" s="255"/>
      <c r="AK680" s="255"/>
      <c r="AL680" s="255"/>
      <c r="AM680" s="255"/>
      <c r="AN680" s="255"/>
      <c r="AO680" s="255"/>
      <c r="AP680" s="255"/>
      <c r="AQ680" s="255"/>
      <c r="AR680" s="255"/>
      <c r="AS680" s="256">
        <v>16</v>
      </c>
    </row>
    <row r="681" spans="1:45">
      <c r="A681" s="224"/>
      <c r="B681" s="219" t="s">
        <v>173</v>
      </c>
      <c r="C681" s="224"/>
      <c r="D681" s="259">
        <v>97.5</v>
      </c>
      <c r="E681" s="254"/>
      <c r="F681" s="255"/>
      <c r="G681" s="255"/>
      <c r="H681" s="255"/>
      <c r="I681" s="255"/>
      <c r="J681" s="255"/>
      <c r="K681" s="255"/>
      <c r="L681" s="255"/>
      <c r="M681" s="255"/>
      <c r="N681" s="255"/>
      <c r="O681" s="255"/>
      <c r="P681" s="255"/>
      <c r="Q681" s="255"/>
      <c r="R681" s="255"/>
      <c r="S681" s="255"/>
      <c r="T681" s="255"/>
      <c r="U681" s="255"/>
      <c r="V681" s="255"/>
      <c r="W681" s="255"/>
      <c r="X681" s="255"/>
      <c r="Y681" s="255"/>
      <c r="Z681" s="255"/>
      <c r="AA681" s="255"/>
      <c r="AB681" s="255"/>
      <c r="AC681" s="255"/>
      <c r="AD681" s="255"/>
      <c r="AE681" s="255"/>
      <c r="AF681" s="255"/>
      <c r="AG681" s="255"/>
      <c r="AH681" s="255"/>
      <c r="AI681" s="255"/>
      <c r="AJ681" s="255"/>
      <c r="AK681" s="255"/>
      <c r="AL681" s="255"/>
      <c r="AM681" s="255"/>
      <c r="AN681" s="255"/>
      <c r="AO681" s="255"/>
      <c r="AP681" s="255"/>
      <c r="AQ681" s="255"/>
      <c r="AR681" s="255"/>
      <c r="AS681" s="256">
        <v>97.5</v>
      </c>
    </row>
    <row r="682" spans="1:45">
      <c r="A682" s="224"/>
      <c r="B682" s="219" t="s">
        <v>174</v>
      </c>
      <c r="C682" s="224"/>
      <c r="D682" s="259">
        <v>3.5355339059327378</v>
      </c>
      <c r="E682" s="254"/>
      <c r="F682" s="255"/>
      <c r="G682" s="255"/>
      <c r="H682" s="255"/>
      <c r="I682" s="255"/>
      <c r="J682" s="255"/>
      <c r="K682" s="255"/>
      <c r="L682" s="255"/>
      <c r="M682" s="255"/>
      <c r="N682" s="255"/>
      <c r="O682" s="255"/>
      <c r="P682" s="255"/>
      <c r="Q682" s="255"/>
      <c r="R682" s="255"/>
      <c r="S682" s="255"/>
      <c r="T682" s="255"/>
      <c r="U682" s="255"/>
      <c r="V682" s="255"/>
      <c r="W682" s="255"/>
      <c r="X682" s="255"/>
      <c r="Y682" s="255"/>
      <c r="Z682" s="255"/>
      <c r="AA682" s="255"/>
      <c r="AB682" s="255"/>
      <c r="AC682" s="255"/>
      <c r="AD682" s="255"/>
      <c r="AE682" s="255"/>
      <c r="AF682" s="255"/>
      <c r="AG682" s="255"/>
      <c r="AH682" s="255"/>
      <c r="AI682" s="255"/>
      <c r="AJ682" s="255"/>
      <c r="AK682" s="255"/>
      <c r="AL682" s="255"/>
      <c r="AM682" s="255"/>
      <c r="AN682" s="255"/>
      <c r="AO682" s="255"/>
      <c r="AP682" s="255"/>
      <c r="AQ682" s="255"/>
      <c r="AR682" s="255"/>
      <c r="AS682" s="256">
        <v>21</v>
      </c>
    </row>
    <row r="683" spans="1:45">
      <c r="A683" s="224"/>
      <c r="B683" s="219" t="s">
        <v>86</v>
      </c>
      <c r="C683" s="224"/>
      <c r="D683" s="45">
        <v>3.6261886214694748E-2</v>
      </c>
      <c r="E683" s="218"/>
      <c r="F683" s="219"/>
      <c r="G683" s="219"/>
      <c r="H683" s="219"/>
      <c r="I683" s="219"/>
      <c r="J683" s="219"/>
      <c r="K683" s="219"/>
      <c r="L683" s="219"/>
      <c r="M683" s="219"/>
      <c r="N683" s="219"/>
      <c r="O683" s="219"/>
      <c r="P683" s="219"/>
      <c r="Q683" s="219"/>
      <c r="R683" s="219"/>
      <c r="S683" s="219"/>
      <c r="T683" s="219"/>
      <c r="U683" s="219"/>
      <c r="V683" s="219"/>
      <c r="W683" s="219"/>
      <c r="X683" s="219"/>
      <c r="Y683" s="219"/>
      <c r="Z683" s="219"/>
      <c r="AA683" s="219"/>
      <c r="AB683" s="219"/>
      <c r="AC683" s="219"/>
      <c r="AD683" s="219"/>
      <c r="AE683" s="219"/>
      <c r="AF683" s="219"/>
      <c r="AG683" s="219"/>
      <c r="AH683" s="219"/>
      <c r="AI683" s="219"/>
      <c r="AJ683" s="219"/>
      <c r="AK683" s="219"/>
      <c r="AL683" s="219"/>
      <c r="AM683" s="219"/>
      <c r="AN683" s="219"/>
      <c r="AO683" s="219"/>
      <c r="AP683" s="219"/>
      <c r="AQ683" s="219"/>
      <c r="AR683" s="219"/>
      <c r="AS683" s="237"/>
    </row>
    <row r="684" spans="1:45">
      <c r="A684" s="224"/>
      <c r="B684" s="219" t="s">
        <v>175</v>
      </c>
      <c r="C684" s="224"/>
      <c r="D684" s="45">
        <v>0</v>
      </c>
      <c r="E684" s="218"/>
      <c r="F684" s="219"/>
      <c r="G684" s="219"/>
      <c r="H684" s="219"/>
      <c r="I684" s="219"/>
      <c r="J684" s="219"/>
      <c r="K684" s="219"/>
      <c r="L684" s="219"/>
      <c r="M684" s="219"/>
      <c r="N684" s="219"/>
      <c r="O684" s="219"/>
      <c r="P684" s="219"/>
      <c r="Q684" s="219"/>
      <c r="R684" s="219"/>
      <c r="S684" s="219"/>
      <c r="T684" s="219"/>
      <c r="U684" s="219"/>
      <c r="V684" s="219"/>
      <c r="W684" s="219"/>
      <c r="X684" s="219"/>
      <c r="Y684" s="219"/>
      <c r="Z684" s="219"/>
      <c r="AA684" s="219"/>
      <c r="AB684" s="219"/>
      <c r="AC684" s="219"/>
      <c r="AD684" s="219"/>
      <c r="AE684" s="219"/>
      <c r="AF684" s="219"/>
      <c r="AG684" s="219"/>
      <c r="AH684" s="219"/>
      <c r="AI684" s="219"/>
      <c r="AJ684" s="219"/>
      <c r="AK684" s="219"/>
      <c r="AL684" s="219"/>
      <c r="AM684" s="219"/>
      <c r="AN684" s="219"/>
      <c r="AO684" s="219"/>
      <c r="AP684" s="219"/>
      <c r="AQ684" s="219"/>
      <c r="AR684" s="219"/>
      <c r="AS684" s="237"/>
    </row>
    <row r="685" spans="1:45">
      <c r="A685" s="224"/>
      <c r="B685" s="238" t="s">
        <v>297</v>
      </c>
      <c r="C685" s="239"/>
      <c r="D685" s="240" t="s">
        <v>298</v>
      </c>
      <c r="E685" s="218"/>
      <c r="F685" s="219"/>
      <c r="G685" s="219"/>
      <c r="H685" s="219"/>
      <c r="I685" s="219"/>
      <c r="J685" s="219"/>
      <c r="K685" s="219"/>
      <c r="L685" s="219"/>
      <c r="M685" s="219"/>
      <c r="N685" s="219"/>
      <c r="O685" s="219"/>
      <c r="P685" s="219"/>
      <c r="Q685" s="219"/>
      <c r="R685" s="219"/>
      <c r="S685" s="219"/>
      <c r="T685" s="219"/>
      <c r="U685" s="219"/>
      <c r="V685" s="219"/>
      <c r="W685" s="219"/>
      <c r="X685" s="219"/>
      <c r="Y685" s="219"/>
      <c r="Z685" s="219"/>
      <c r="AA685" s="219"/>
      <c r="AB685" s="219"/>
      <c r="AC685" s="219"/>
      <c r="AD685" s="219"/>
      <c r="AE685" s="219"/>
      <c r="AF685" s="219"/>
      <c r="AG685" s="219"/>
      <c r="AH685" s="219"/>
      <c r="AI685" s="219"/>
      <c r="AJ685" s="219"/>
      <c r="AK685" s="219"/>
      <c r="AL685" s="219"/>
      <c r="AM685" s="219"/>
      <c r="AN685" s="219"/>
      <c r="AO685" s="219"/>
      <c r="AP685" s="219"/>
      <c r="AQ685" s="219"/>
      <c r="AR685" s="219"/>
      <c r="AS685" s="237"/>
    </row>
    <row r="686" spans="1:45">
      <c r="B686" s="241"/>
      <c r="C686" s="233"/>
      <c r="D686" s="242"/>
      <c r="AS686" s="237"/>
    </row>
    <row r="687" spans="1:45" ht="15">
      <c r="B687" s="212" t="s">
        <v>345</v>
      </c>
      <c r="AS687" s="213" t="s">
        <v>176</v>
      </c>
    </row>
    <row r="688" spans="1:45" ht="15">
      <c r="A688" s="243" t="s">
        <v>45</v>
      </c>
      <c r="B688" s="244" t="s">
        <v>104</v>
      </c>
      <c r="C688" s="245" t="s">
        <v>105</v>
      </c>
      <c r="D688" s="246" t="s">
        <v>158</v>
      </c>
      <c r="E688" s="218"/>
      <c r="F688" s="219"/>
      <c r="G688" s="219"/>
      <c r="H688" s="219"/>
      <c r="I688" s="219"/>
      <c r="J688" s="219"/>
      <c r="K688" s="219"/>
      <c r="L688" s="219"/>
      <c r="M688" s="219"/>
      <c r="N688" s="219"/>
      <c r="O688" s="219"/>
      <c r="P688" s="219"/>
      <c r="Q688" s="219"/>
      <c r="R688" s="219"/>
      <c r="S688" s="219"/>
      <c r="T688" s="219"/>
      <c r="U688" s="219"/>
      <c r="V688" s="219"/>
      <c r="W688" s="219"/>
      <c r="X688" s="219"/>
      <c r="Y688" s="219"/>
      <c r="Z688" s="219"/>
      <c r="AA688" s="219"/>
      <c r="AB688" s="219"/>
      <c r="AC688" s="219"/>
      <c r="AD688" s="219"/>
      <c r="AE688" s="219"/>
      <c r="AF688" s="219"/>
      <c r="AG688" s="219"/>
      <c r="AH688" s="219"/>
      <c r="AI688" s="219"/>
      <c r="AJ688" s="219"/>
      <c r="AK688" s="219"/>
      <c r="AL688" s="219"/>
      <c r="AM688" s="219"/>
      <c r="AN688" s="219"/>
      <c r="AO688" s="219"/>
      <c r="AP688" s="219"/>
      <c r="AQ688" s="219"/>
      <c r="AR688" s="219"/>
      <c r="AS688" s="213">
        <v>1</v>
      </c>
    </row>
    <row r="689" spans="1:45">
      <c r="A689" s="224"/>
      <c r="B689" s="221" t="s">
        <v>159</v>
      </c>
      <c r="C689" s="222" t="s">
        <v>159</v>
      </c>
      <c r="D689" s="223" t="s">
        <v>160</v>
      </c>
      <c r="E689" s="218"/>
      <c r="F689" s="219"/>
      <c r="G689" s="219"/>
      <c r="H689" s="219"/>
      <c r="I689" s="219"/>
      <c r="J689" s="219"/>
      <c r="K689" s="219"/>
      <c r="L689" s="219"/>
      <c r="M689" s="219"/>
      <c r="N689" s="219"/>
      <c r="O689" s="219"/>
      <c r="P689" s="219"/>
      <c r="Q689" s="219"/>
      <c r="R689" s="219"/>
      <c r="S689" s="219"/>
      <c r="T689" s="219"/>
      <c r="U689" s="219"/>
      <c r="V689" s="219"/>
      <c r="W689" s="219"/>
      <c r="X689" s="219"/>
      <c r="Y689" s="219"/>
      <c r="Z689" s="219"/>
      <c r="AA689" s="219"/>
      <c r="AB689" s="219"/>
      <c r="AC689" s="219"/>
      <c r="AD689" s="219"/>
      <c r="AE689" s="219"/>
      <c r="AF689" s="219"/>
      <c r="AG689" s="219"/>
      <c r="AH689" s="219"/>
      <c r="AI689" s="219"/>
      <c r="AJ689" s="219"/>
      <c r="AK689" s="219"/>
      <c r="AL689" s="219"/>
      <c r="AM689" s="219"/>
      <c r="AN689" s="219"/>
      <c r="AO689" s="219"/>
      <c r="AP689" s="219"/>
      <c r="AQ689" s="219"/>
      <c r="AR689" s="219"/>
      <c r="AS689" s="213" t="s">
        <v>3</v>
      </c>
    </row>
    <row r="690" spans="1:45">
      <c r="A690" s="224"/>
      <c r="B690" s="221"/>
      <c r="C690" s="222"/>
      <c r="D690" s="225" t="s">
        <v>296</v>
      </c>
      <c r="E690" s="218"/>
      <c r="F690" s="219"/>
      <c r="G690" s="219"/>
      <c r="H690" s="219"/>
      <c r="I690" s="219"/>
      <c r="J690" s="219"/>
      <c r="K690" s="219"/>
      <c r="L690" s="219"/>
      <c r="M690" s="219"/>
      <c r="N690" s="219"/>
      <c r="O690" s="219"/>
      <c r="P690" s="219"/>
      <c r="Q690" s="219"/>
      <c r="R690" s="219"/>
      <c r="S690" s="219"/>
      <c r="T690" s="219"/>
      <c r="U690" s="219"/>
      <c r="V690" s="219"/>
      <c r="W690" s="219"/>
      <c r="X690" s="219"/>
      <c r="Y690" s="219"/>
      <c r="Z690" s="219"/>
      <c r="AA690" s="219"/>
      <c r="AB690" s="219"/>
      <c r="AC690" s="219"/>
      <c r="AD690" s="219"/>
      <c r="AE690" s="219"/>
      <c r="AF690" s="219"/>
      <c r="AG690" s="219"/>
      <c r="AH690" s="219"/>
      <c r="AI690" s="219"/>
      <c r="AJ690" s="219"/>
      <c r="AK690" s="219"/>
      <c r="AL690" s="219"/>
      <c r="AM690" s="219"/>
      <c r="AN690" s="219"/>
      <c r="AO690" s="219"/>
      <c r="AP690" s="219"/>
      <c r="AQ690" s="219"/>
      <c r="AR690" s="219"/>
      <c r="AS690" s="213">
        <v>0</v>
      </c>
    </row>
    <row r="691" spans="1:45">
      <c r="A691" s="224"/>
      <c r="B691" s="221"/>
      <c r="C691" s="222"/>
      <c r="D691" s="226"/>
      <c r="E691" s="218"/>
      <c r="F691" s="219"/>
      <c r="G691" s="219"/>
      <c r="H691" s="219"/>
      <c r="I691" s="219"/>
      <c r="J691" s="219"/>
      <c r="K691" s="219"/>
      <c r="L691" s="219"/>
      <c r="M691" s="219"/>
      <c r="N691" s="219"/>
      <c r="O691" s="219"/>
      <c r="P691" s="219"/>
      <c r="Q691" s="219"/>
      <c r="R691" s="219"/>
      <c r="S691" s="219"/>
      <c r="T691" s="219"/>
      <c r="U691" s="219"/>
      <c r="V691" s="219"/>
      <c r="W691" s="219"/>
      <c r="X691" s="219"/>
      <c r="Y691" s="219"/>
      <c r="Z691" s="219"/>
      <c r="AA691" s="219"/>
      <c r="AB691" s="219"/>
      <c r="AC691" s="219"/>
      <c r="AD691" s="219"/>
      <c r="AE691" s="219"/>
      <c r="AF691" s="219"/>
      <c r="AG691" s="219"/>
      <c r="AH691" s="219"/>
      <c r="AI691" s="219"/>
      <c r="AJ691" s="219"/>
      <c r="AK691" s="219"/>
      <c r="AL691" s="219"/>
      <c r="AM691" s="219"/>
      <c r="AN691" s="219"/>
      <c r="AO691" s="219"/>
      <c r="AP691" s="219"/>
      <c r="AQ691" s="219"/>
      <c r="AR691" s="219"/>
      <c r="AS691" s="213">
        <v>0</v>
      </c>
    </row>
    <row r="692" spans="1:45">
      <c r="A692" s="224"/>
      <c r="B692" s="244">
        <v>1</v>
      </c>
      <c r="C692" s="247">
        <v>1</v>
      </c>
      <c r="D692" s="253">
        <v>127</v>
      </c>
      <c r="E692" s="254"/>
      <c r="F692" s="255"/>
      <c r="G692" s="255"/>
      <c r="H692" s="255"/>
      <c r="I692" s="255"/>
      <c r="J692" s="255"/>
      <c r="K692" s="255"/>
      <c r="L692" s="255"/>
      <c r="M692" s="255"/>
      <c r="N692" s="255"/>
      <c r="O692" s="255"/>
      <c r="P692" s="255"/>
      <c r="Q692" s="255"/>
      <c r="R692" s="255"/>
      <c r="S692" s="255"/>
      <c r="T692" s="255"/>
      <c r="U692" s="255"/>
      <c r="V692" s="255"/>
      <c r="W692" s="255"/>
      <c r="X692" s="255"/>
      <c r="Y692" s="255"/>
      <c r="Z692" s="255"/>
      <c r="AA692" s="255"/>
      <c r="AB692" s="255"/>
      <c r="AC692" s="255"/>
      <c r="AD692" s="255"/>
      <c r="AE692" s="255"/>
      <c r="AF692" s="255"/>
      <c r="AG692" s="255"/>
      <c r="AH692" s="255"/>
      <c r="AI692" s="255"/>
      <c r="AJ692" s="255"/>
      <c r="AK692" s="255"/>
      <c r="AL692" s="255"/>
      <c r="AM692" s="255"/>
      <c r="AN692" s="255"/>
      <c r="AO692" s="255"/>
      <c r="AP692" s="255"/>
      <c r="AQ692" s="255"/>
      <c r="AR692" s="255"/>
      <c r="AS692" s="256">
        <v>1</v>
      </c>
    </row>
    <row r="693" spans="1:45">
      <c r="A693" s="224"/>
      <c r="B693" s="221">
        <v>1</v>
      </c>
      <c r="C693" s="222">
        <v>2</v>
      </c>
      <c r="D693" s="257">
        <v>129</v>
      </c>
      <c r="E693" s="254"/>
      <c r="F693" s="255"/>
      <c r="G693" s="255"/>
      <c r="H693" s="255"/>
      <c r="I693" s="255"/>
      <c r="J693" s="255"/>
      <c r="K693" s="255"/>
      <c r="L693" s="255"/>
      <c r="M693" s="255"/>
      <c r="N693" s="255"/>
      <c r="O693" s="255"/>
      <c r="P693" s="255"/>
      <c r="Q693" s="255"/>
      <c r="R693" s="255"/>
      <c r="S693" s="255"/>
      <c r="T693" s="255"/>
      <c r="U693" s="255"/>
      <c r="V693" s="255"/>
      <c r="W693" s="255"/>
      <c r="X693" s="255"/>
      <c r="Y693" s="255"/>
      <c r="Z693" s="255"/>
      <c r="AA693" s="255"/>
      <c r="AB693" s="255"/>
      <c r="AC693" s="255"/>
      <c r="AD693" s="255"/>
      <c r="AE693" s="255"/>
      <c r="AF693" s="255"/>
      <c r="AG693" s="255"/>
      <c r="AH693" s="255"/>
      <c r="AI693" s="255"/>
      <c r="AJ693" s="255"/>
      <c r="AK693" s="255"/>
      <c r="AL693" s="255"/>
      <c r="AM693" s="255"/>
      <c r="AN693" s="255"/>
      <c r="AO693" s="255"/>
      <c r="AP693" s="255"/>
      <c r="AQ693" s="255"/>
      <c r="AR693" s="255"/>
      <c r="AS693" s="256">
        <v>16</v>
      </c>
    </row>
    <row r="694" spans="1:45">
      <c r="A694" s="224"/>
      <c r="B694" s="233" t="s">
        <v>172</v>
      </c>
      <c r="C694" s="250"/>
      <c r="D694" s="258">
        <v>128</v>
      </c>
      <c r="E694" s="254"/>
      <c r="F694" s="255"/>
      <c r="G694" s="255"/>
      <c r="H694" s="255"/>
      <c r="I694" s="255"/>
      <c r="J694" s="255"/>
      <c r="K694" s="255"/>
      <c r="L694" s="255"/>
      <c r="M694" s="255"/>
      <c r="N694" s="255"/>
      <c r="O694" s="255"/>
      <c r="P694" s="255"/>
      <c r="Q694" s="255"/>
      <c r="R694" s="255"/>
      <c r="S694" s="255"/>
      <c r="T694" s="255"/>
      <c r="U694" s="255"/>
      <c r="V694" s="255"/>
      <c r="W694" s="255"/>
      <c r="X694" s="255"/>
      <c r="Y694" s="255"/>
      <c r="Z694" s="255"/>
      <c r="AA694" s="255"/>
      <c r="AB694" s="255"/>
      <c r="AC694" s="255"/>
      <c r="AD694" s="255"/>
      <c r="AE694" s="255"/>
      <c r="AF694" s="255"/>
      <c r="AG694" s="255"/>
      <c r="AH694" s="255"/>
      <c r="AI694" s="255"/>
      <c r="AJ694" s="255"/>
      <c r="AK694" s="255"/>
      <c r="AL694" s="255"/>
      <c r="AM694" s="255"/>
      <c r="AN694" s="255"/>
      <c r="AO694" s="255"/>
      <c r="AP694" s="255"/>
      <c r="AQ694" s="255"/>
      <c r="AR694" s="255"/>
      <c r="AS694" s="256">
        <v>16</v>
      </c>
    </row>
    <row r="695" spans="1:45">
      <c r="A695" s="224"/>
      <c r="B695" s="219" t="s">
        <v>173</v>
      </c>
      <c r="C695" s="224"/>
      <c r="D695" s="259">
        <v>128</v>
      </c>
      <c r="E695" s="254"/>
      <c r="F695" s="255"/>
      <c r="G695" s="255"/>
      <c r="H695" s="255"/>
      <c r="I695" s="255"/>
      <c r="J695" s="255"/>
      <c r="K695" s="255"/>
      <c r="L695" s="255"/>
      <c r="M695" s="255"/>
      <c r="N695" s="255"/>
      <c r="O695" s="255"/>
      <c r="P695" s="255"/>
      <c r="Q695" s="255"/>
      <c r="R695" s="255"/>
      <c r="S695" s="255"/>
      <c r="T695" s="255"/>
      <c r="U695" s="255"/>
      <c r="V695" s="255"/>
      <c r="W695" s="255"/>
      <c r="X695" s="255"/>
      <c r="Y695" s="255"/>
      <c r="Z695" s="255"/>
      <c r="AA695" s="255"/>
      <c r="AB695" s="255"/>
      <c r="AC695" s="255"/>
      <c r="AD695" s="255"/>
      <c r="AE695" s="255"/>
      <c r="AF695" s="255"/>
      <c r="AG695" s="255"/>
      <c r="AH695" s="255"/>
      <c r="AI695" s="255"/>
      <c r="AJ695" s="255"/>
      <c r="AK695" s="255"/>
      <c r="AL695" s="255"/>
      <c r="AM695" s="255"/>
      <c r="AN695" s="255"/>
      <c r="AO695" s="255"/>
      <c r="AP695" s="255"/>
      <c r="AQ695" s="255"/>
      <c r="AR695" s="255"/>
      <c r="AS695" s="256">
        <v>128</v>
      </c>
    </row>
    <row r="696" spans="1:45">
      <c r="A696" s="224"/>
      <c r="B696" s="219" t="s">
        <v>174</v>
      </c>
      <c r="C696" s="224"/>
      <c r="D696" s="259">
        <v>1.4142135623730951</v>
      </c>
      <c r="E696" s="254"/>
      <c r="F696" s="255"/>
      <c r="G696" s="255"/>
      <c r="H696" s="255"/>
      <c r="I696" s="255"/>
      <c r="J696" s="255"/>
      <c r="K696" s="255"/>
      <c r="L696" s="255"/>
      <c r="M696" s="255"/>
      <c r="N696" s="255"/>
      <c r="O696" s="255"/>
      <c r="P696" s="255"/>
      <c r="Q696" s="255"/>
      <c r="R696" s="255"/>
      <c r="S696" s="255"/>
      <c r="T696" s="255"/>
      <c r="U696" s="255"/>
      <c r="V696" s="255"/>
      <c r="W696" s="255"/>
      <c r="X696" s="255"/>
      <c r="Y696" s="255"/>
      <c r="Z696" s="255"/>
      <c r="AA696" s="255"/>
      <c r="AB696" s="255"/>
      <c r="AC696" s="255"/>
      <c r="AD696" s="255"/>
      <c r="AE696" s="255"/>
      <c r="AF696" s="255"/>
      <c r="AG696" s="255"/>
      <c r="AH696" s="255"/>
      <c r="AI696" s="255"/>
      <c r="AJ696" s="255"/>
      <c r="AK696" s="255"/>
      <c r="AL696" s="255"/>
      <c r="AM696" s="255"/>
      <c r="AN696" s="255"/>
      <c r="AO696" s="255"/>
      <c r="AP696" s="255"/>
      <c r="AQ696" s="255"/>
      <c r="AR696" s="255"/>
      <c r="AS696" s="256">
        <v>22</v>
      </c>
    </row>
    <row r="697" spans="1:45">
      <c r="A697" s="224"/>
      <c r="B697" s="219" t="s">
        <v>86</v>
      </c>
      <c r="C697" s="224"/>
      <c r="D697" s="45">
        <v>1.1048543456039806E-2</v>
      </c>
      <c r="E697" s="218"/>
      <c r="F697" s="219"/>
      <c r="G697" s="219"/>
      <c r="H697" s="219"/>
      <c r="I697" s="219"/>
      <c r="J697" s="219"/>
      <c r="K697" s="219"/>
      <c r="L697" s="219"/>
      <c r="M697" s="219"/>
      <c r="N697" s="219"/>
      <c r="O697" s="219"/>
      <c r="P697" s="219"/>
      <c r="Q697" s="219"/>
      <c r="R697" s="219"/>
      <c r="S697" s="219"/>
      <c r="T697" s="219"/>
      <c r="U697" s="219"/>
      <c r="V697" s="219"/>
      <c r="W697" s="219"/>
      <c r="X697" s="219"/>
      <c r="Y697" s="219"/>
      <c r="Z697" s="219"/>
      <c r="AA697" s="219"/>
      <c r="AB697" s="219"/>
      <c r="AC697" s="219"/>
      <c r="AD697" s="219"/>
      <c r="AE697" s="219"/>
      <c r="AF697" s="219"/>
      <c r="AG697" s="219"/>
      <c r="AH697" s="219"/>
      <c r="AI697" s="219"/>
      <c r="AJ697" s="219"/>
      <c r="AK697" s="219"/>
      <c r="AL697" s="219"/>
      <c r="AM697" s="219"/>
      <c r="AN697" s="219"/>
      <c r="AO697" s="219"/>
      <c r="AP697" s="219"/>
      <c r="AQ697" s="219"/>
      <c r="AR697" s="219"/>
      <c r="AS697" s="237"/>
    </row>
    <row r="698" spans="1:45">
      <c r="A698" s="224"/>
      <c r="B698" s="219" t="s">
        <v>175</v>
      </c>
      <c r="C698" s="224"/>
      <c r="D698" s="45">
        <v>0</v>
      </c>
      <c r="E698" s="218"/>
      <c r="F698" s="219"/>
      <c r="G698" s="219"/>
      <c r="H698" s="219"/>
      <c r="I698" s="219"/>
      <c r="J698" s="219"/>
      <c r="K698" s="219"/>
      <c r="L698" s="219"/>
      <c r="M698" s="219"/>
      <c r="N698" s="219"/>
      <c r="O698" s="219"/>
      <c r="P698" s="219"/>
      <c r="Q698" s="219"/>
      <c r="R698" s="219"/>
      <c r="S698" s="219"/>
      <c r="T698" s="219"/>
      <c r="U698" s="219"/>
      <c r="V698" s="219"/>
      <c r="W698" s="219"/>
      <c r="X698" s="219"/>
      <c r="Y698" s="219"/>
      <c r="Z698" s="219"/>
      <c r="AA698" s="219"/>
      <c r="AB698" s="219"/>
      <c r="AC698" s="219"/>
      <c r="AD698" s="219"/>
      <c r="AE698" s="219"/>
      <c r="AF698" s="219"/>
      <c r="AG698" s="219"/>
      <c r="AH698" s="219"/>
      <c r="AI698" s="219"/>
      <c r="AJ698" s="219"/>
      <c r="AK698" s="219"/>
      <c r="AL698" s="219"/>
      <c r="AM698" s="219"/>
      <c r="AN698" s="219"/>
      <c r="AO698" s="219"/>
      <c r="AP698" s="219"/>
      <c r="AQ698" s="219"/>
      <c r="AR698" s="219"/>
      <c r="AS698" s="237"/>
    </row>
    <row r="699" spans="1:45">
      <c r="A699" s="224"/>
      <c r="B699" s="238" t="s">
        <v>297</v>
      </c>
      <c r="C699" s="239"/>
      <c r="D699" s="240" t="s">
        <v>298</v>
      </c>
      <c r="E699" s="218"/>
      <c r="F699" s="219"/>
      <c r="G699" s="219"/>
      <c r="H699" s="219"/>
      <c r="I699" s="219"/>
      <c r="J699" s="219"/>
      <c r="K699" s="219"/>
      <c r="L699" s="219"/>
      <c r="M699" s="219"/>
      <c r="N699" s="219"/>
      <c r="O699" s="219"/>
      <c r="P699" s="219"/>
      <c r="Q699" s="219"/>
      <c r="R699" s="219"/>
      <c r="S699" s="219"/>
      <c r="T699" s="219"/>
      <c r="U699" s="219"/>
      <c r="V699" s="219"/>
      <c r="W699" s="219"/>
      <c r="X699" s="219"/>
      <c r="Y699" s="219"/>
      <c r="Z699" s="219"/>
      <c r="AA699" s="219"/>
      <c r="AB699" s="219"/>
      <c r="AC699" s="219"/>
      <c r="AD699" s="219"/>
      <c r="AE699" s="219"/>
      <c r="AF699" s="219"/>
      <c r="AG699" s="219"/>
      <c r="AH699" s="219"/>
      <c r="AI699" s="219"/>
      <c r="AJ699" s="219"/>
      <c r="AK699" s="219"/>
      <c r="AL699" s="219"/>
      <c r="AM699" s="219"/>
      <c r="AN699" s="219"/>
      <c r="AO699" s="219"/>
      <c r="AP699" s="219"/>
      <c r="AQ699" s="219"/>
      <c r="AR699" s="219"/>
      <c r="AS699" s="237"/>
    </row>
    <row r="700" spans="1:45">
      <c r="B700" s="241"/>
      <c r="C700" s="233"/>
      <c r="D700" s="242"/>
      <c r="AS700" s="237"/>
    </row>
    <row r="701" spans="1:45">
      <c r="AS701" s="237"/>
    </row>
    <row r="702" spans="1:45">
      <c r="AS702" s="237"/>
    </row>
    <row r="703" spans="1:45">
      <c r="AS703" s="237"/>
    </row>
    <row r="704" spans="1:45">
      <c r="AS704" s="237"/>
    </row>
    <row r="705" spans="45:45">
      <c r="AS705" s="237"/>
    </row>
    <row r="706" spans="45:45">
      <c r="AS706" s="237"/>
    </row>
    <row r="707" spans="45:45">
      <c r="AS707" s="237"/>
    </row>
    <row r="708" spans="45:45">
      <c r="AS708" s="237"/>
    </row>
    <row r="709" spans="45:45">
      <c r="AS709" s="237"/>
    </row>
    <row r="710" spans="45:45">
      <c r="AS710" s="237"/>
    </row>
    <row r="711" spans="45:45">
      <c r="AS711" s="237"/>
    </row>
    <row r="712" spans="45:45">
      <c r="AS712" s="237"/>
    </row>
    <row r="713" spans="45:45">
      <c r="AS713" s="237"/>
    </row>
    <row r="714" spans="45:45">
      <c r="AS714" s="237"/>
    </row>
    <row r="715" spans="45:45">
      <c r="AS715" s="237"/>
    </row>
    <row r="716" spans="45:45">
      <c r="AS716" s="237"/>
    </row>
    <row r="717" spans="45:45">
      <c r="AS717" s="237"/>
    </row>
    <row r="718" spans="45:45">
      <c r="AS718" s="237"/>
    </row>
    <row r="719" spans="45:45">
      <c r="AS719" s="237"/>
    </row>
    <row r="720" spans="45:45">
      <c r="AS720" s="237"/>
    </row>
    <row r="721" spans="45:45">
      <c r="AS721" s="237"/>
    </row>
    <row r="722" spans="45:45">
      <c r="AS722" s="237"/>
    </row>
    <row r="723" spans="45:45">
      <c r="AS723" s="237"/>
    </row>
    <row r="724" spans="45:45">
      <c r="AS724" s="237"/>
    </row>
    <row r="725" spans="45:45">
      <c r="AS725" s="237"/>
    </row>
    <row r="726" spans="45:45">
      <c r="AS726" s="237"/>
    </row>
    <row r="727" spans="45:45">
      <c r="AS727" s="237"/>
    </row>
    <row r="728" spans="45:45">
      <c r="AS728" s="237"/>
    </row>
    <row r="729" spans="45:45">
      <c r="AS729" s="237"/>
    </row>
    <row r="730" spans="45:45">
      <c r="AS730" s="237"/>
    </row>
    <row r="731" spans="45:45">
      <c r="AS731" s="237"/>
    </row>
    <row r="732" spans="45:45">
      <c r="AS732" s="237"/>
    </row>
    <row r="733" spans="45:45">
      <c r="AS733" s="237"/>
    </row>
    <row r="734" spans="45:45">
      <c r="AS734" s="237"/>
    </row>
    <row r="735" spans="45:45">
      <c r="AS735" s="237"/>
    </row>
    <row r="736" spans="45:45">
      <c r="AS736" s="237"/>
    </row>
    <row r="737" spans="45:45">
      <c r="AS737" s="237"/>
    </row>
    <row r="738" spans="45:45">
      <c r="AS738" s="237"/>
    </row>
    <row r="739" spans="45:45">
      <c r="AS739" s="237"/>
    </row>
    <row r="740" spans="45:45">
      <c r="AS740" s="237"/>
    </row>
    <row r="741" spans="45:45">
      <c r="AS741" s="237"/>
    </row>
    <row r="742" spans="45:45">
      <c r="AS742" s="237"/>
    </row>
    <row r="743" spans="45:45">
      <c r="AS743" s="237"/>
    </row>
    <row r="744" spans="45:45">
      <c r="AS744" s="237"/>
    </row>
    <row r="745" spans="45:45">
      <c r="AS745" s="237"/>
    </row>
    <row r="746" spans="45:45">
      <c r="AS746" s="237"/>
    </row>
    <row r="747" spans="45:45">
      <c r="AS747" s="237"/>
    </row>
    <row r="748" spans="45:45">
      <c r="AS748" s="237"/>
    </row>
    <row r="749" spans="45:45">
      <c r="AS749" s="237"/>
    </row>
    <row r="750" spans="45:45">
      <c r="AS750" s="237"/>
    </row>
    <row r="751" spans="45:45">
      <c r="AS751" s="237"/>
    </row>
    <row r="752" spans="45:45">
      <c r="AS752" s="237"/>
    </row>
    <row r="753" spans="45:45">
      <c r="AS753" s="273"/>
    </row>
    <row r="754" spans="45:45">
      <c r="AS754" s="274"/>
    </row>
    <row r="755" spans="45:45">
      <c r="AS755" s="274"/>
    </row>
    <row r="756" spans="45:45">
      <c r="AS756" s="274"/>
    </row>
    <row r="757" spans="45:45">
      <c r="AS757" s="274"/>
    </row>
    <row r="758" spans="45:45">
      <c r="AS758" s="274"/>
    </row>
    <row r="759" spans="45:45">
      <c r="AS759" s="274"/>
    </row>
    <row r="760" spans="45:45">
      <c r="AS760" s="274"/>
    </row>
    <row r="761" spans="45:45">
      <c r="AS761" s="274"/>
    </row>
    <row r="762" spans="45:45">
      <c r="AS762" s="274"/>
    </row>
    <row r="763" spans="45:45">
      <c r="AS763" s="274"/>
    </row>
    <row r="764" spans="45:45">
      <c r="AS764" s="274"/>
    </row>
    <row r="765" spans="45:45">
      <c r="AS765" s="274"/>
    </row>
    <row r="766" spans="45:45">
      <c r="AS766" s="274"/>
    </row>
    <row r="767" spans="45:45">
      <c r="AS767" s="274"/>
    </row>
    <row r="768" spans="45:45">
      <c r="AS768" s="274"/>
    </row>
    <row r="769" spans="45:45">
      <c r="AS769" s="274"/>
    </row>
    <row r="770" spans="45:45">
      <c r="AS770" s="274"/>
    </row>
    <row r="771" spans="45:45">
      <c r="AS771" s="274"/>
    </row>
    <row r="772" spans="45:45">
      <c r="AS772" s="274"/>
    </row>
    <row r="773" spans="45:45">
      <c r="AS773" s="274"/>
    </row>
    <row r="774" spans="45:45">
      <c r="AS774" s="274"/>
    </row>
    <row r="775" spans="45:45">
      <c r="AS775" s="274"/>
    </row>
    <row r="776" spans="45:45">
      <c r="AS776" s="274"/>
    </row>
    <row r="777" spans="45:45">
      <c r="AS777" s="274"/>
    </row>
    <row r="778" spans="45:45">
      <c r="AS778" s="274"/>
    </row>
    <row r="779" spans="45:45">
      <c r="AS779" s="274"/>
    </row>
    <row r="780" spans="45:45">
      <c r="AS780" s="274"/>
    </row>
    <row r="781" spans="45:45">
      <c r="AS781" s="274"/>
    </row>
    <row r="782" spans="45:45">
      <c r="AS782" s="274"/>
    </row>
    <row r="783" spans="45:45">
      <c r="AS783" s="274"/>
    </row>
    <row r="784" spans="45:45">
      <c r="AS784" s="274"/>
    </row>
    <row r="785" spans="45:45">
      <c r="AS785" s="274"/>
    </row>
    <row r="786" spans="45:45">
      <c r="AS786" s="274"/>
    </row>
    <row r="787" spans="45:45">
      <c r="AS787" s="274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411" priority="199" stopIfTrue="1">
      <formula>AND(ISBLANK(INDIRECT(Anlyt_LabRefLastCol)),ISBLANK(INDIRECT(Anlyt_LabRefThisCol)))</formula>
    </cfRule>
    <cfRule type="expression" dxfId="410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409" priority="201">
      <formula>AND($B6&lt;&gt;$B5,NOT(ISBLANK(INDIRECT(Anlyt_LabRefThisCol))))</formula>
    </cfRule>
  </conditionalFormatting>
  <conditionalFormatting sqref="C12">
    <cfRule type="expression" dxfId="408" priority="197" stopIfTrue="1">
      <formula>AND(ISBLANK(INDIRECT(Anlyt_LabRefLastCol)),ISBLANK(INDIRECT(Anlyt_LabRefThisCol)))</formula>
    </cfRule>
    <cfRule type="expression" dxfId="407" priority="198">
      <formula>ISBLANK(INDIRECT(Anlyt_LabRefThisCol))</formula>
    </cfRule>
  </conditionalFormatting>
  <conditionalFormatting sqref="C16:C21 C27">
    <cfRule type="expression" dxfId="406" priority="195" stopIfTrue="1">
      <formula>AND(ISBLANK(INDIRECT(Anlyt_LabRefLastCol)),ISBLANK(INDIRECT(Anlyt_LabRefThisCol)))</formula>
    </cfRule>
    <cfRule type="expression" dxfId="405" priority="196">
      <formula>ISBLANK(INDIRECT(Anlyt_LabRefThisCol))</formula>
    </cfRule>
  </conditionalFormatting>
  <conditionalFormatting sqref="C26">
    <cfRule type="expression" dxfId="404" priority="193" stopIfTrue="1">
      <formula>AND(ISBLANK(INDIRECT(Anlyt_LabRefLastCol)),ISBLANK(INDIRECT(Anlyt_LabRefThisCol)))</formula>
    </cfRule>
    <cfRule type="expression" dxfId="403" priority="194">
      <formula>ISBLANK(INDIRECT(Anlyt_LabRefThisCol))</formula>
    </cfRule>
  </conditionalFormatting>
  <conditionalFormatting sqref="C30:C35 C41">
    <cfRule type="expression" dxfId="402" priority="191" stopIfTrue="1">
      <formula>AND(ISBLANK(INDIRECT(Anlyt_LabRefLastCol)),ISBLANK(INDIRECT(Anlyt_LabRefThisCol)))</formula>
    </cfRule>
    <cfRule type="expression" dxfId="401" priority="192">
      <formula>ISBLANK(INDIRECT(Anlyt_LabRefThisCol))</formula>
    </cfRule>
  </conditionalFormatting>
  <conditionalFormatting sqref="C40">
    <cfRule type="expression" dxfId="400" priority="189" stopIfTrue="1">
      <formula>AND(ISBLANK(INDIRECT(Anlyt_LabRefLastCol)),ISBLANK(INDIRECT(Anlyt_LabRefThisCol)))</formula>
    </cfRule>
    <cfRule type="expression" dxfId="399" priority="190">
      <formula>ISBLANK(INDIRECT(Anlyt_LabRefThisCol))</formula>
    </cfRule>
  </conditionalFormatting>
  <conditionalFormatting sqref="C44:C49 C55">
    <cfRule type="expression" dxfId="398" priority="187" stopIfTrue="1">
      <formula>AND(ISBLANK(INDIRECT(Anlyt_LabRefLastCol)),ISBLANK(INDIRECT(Anlyt_LabRefThisCol)))</formula>
    </cfRule>
    <cfRule type="expression" dxfId="397" priority="188">
      <formula>ISBLANK(INDIRECT(Anlyt_LabRefThisCol))</formula>
    </cfRule>
  </conditionalFormatting>
  <conditionalFormatting sqref="C54">
    <cfRule type="expression" dxfId="396" priority="185" stopIfTrue="1">
      <formula>AND(ISBLANK(INDIRECT(Anlyt_LabRefLastCol)),ISBLANK(INDIRECT(Anlyt_LabRefThisCol)))</formula>
    </cfRule>
    <cfRule type="expression" dxfId="395" priority="186">
      <formula>ISBLANK(INDIRECT(Anlyt_LabRefThisCol))</formula>
    </cfRule>
  </conditionalFormatting>
  <conditionalFormatting sqref="C58:C63 C69">
    <cfRule type="expression" dxfId="394" priority="183" stopIfTrue="1">
      <formula>AND(ISBLANK(INDIRECT(Anlyt_LabRefLastCol)),ISBLANK(INDIRECT(Anlyt_LabRefThisCol)))</formula>
    </cfRule>
    <cfRule type="expression" dxfId="393" priority="184">
      <formula>ISBLANK(INDIRECT(Anlyt_LabRefThisCol))</formula>
    </cfRule>
  </conditionalFormatting>
  <conditionalFormatting sqref="C68">
    <cfRule type="expression" dxfId="392" priority="181" stopIfTrue="1">
      <formula>AND(ISBLANK(INDIRECT(Anlyt_LabRefLastCol)),ISBLANK(INDIRECT(Anlyt_LabRefThisCol)))</formula>
    </cfRule>
    <cfRule type="expression" dxfId="391" priority="182">
      <formula>ISBLANK(INDIRECT(Anlyt_LabRefThisCol))</formula>
    </cfRule>
  </conditionalFormatting>
  <conditionalFormatting sqref="C72:C77 C83">
    <cfRule type="expression" dxfId="390" priority="179" stopIfTrue="1">
      <formula>AND(ISBLANK(INDIRECT(Anlyt_LabRefLastCol)),ISBLANK(INDIRECT(Anlyt_LabRefThisCol)))</formula>
    </cfRule>
    <cfRule type="expression" dxfId="389" priority="180">
      <formula>ISBLANK(INDIRECT(Anlyt_LabRefThisCol))</formula>
    </cfRule>
  </conditionalFormatting>
  <conditionalFormatting sqref="C82">
    <cfRule type="expression" dxfId="388" priority="177" stopIfTrue="1">
      <formula>AND(ISBLANK(INDIRECT(Anlyt_LabRefLastCol)),ISBLANK(INDIRECT(Anlyt_LabRefThisCol)))</formula>
    </cfRule>
    <cfRule type="expression" dxfId="387" priority="178">
      <formula>ISBLANK(INDIRECT(Anlyt_LabRefThisCol))</formula>
    </cfRule>
  </conditionalFormatting>
  <conditionalFormatting sqref="C86:C91 C97">
    <cfRule type="expression" dxfId="386" priority="175" stopIfTrue="1">
      <formula>AND(ISBLANK(INDIRECT(Anlyt_LabRefLastCol)),ISBLANK(INDIRECT(Anlyt_LabRefThisCol)))</formula>
    </cfRule>
    <cfRule type="expression" dxfId="385" priority="176">
      <formula>ISBLANK(INDIRECT(Anlyt_LabRefThisCol))</formula>
    </cfRule>
  </conditionalFormatting>
  <conditionalFormatting sqref="C96">
    <cfRule type="expression" dxfId="384" priority="173" stopIfTrue="1">
      <formula>AND(ISBLANK(INDIRECT(Anlyt_LabRefLastCol)),ISBLANK(INDIRECT(Anlyt_LabRefThisCol)))</formula>
    </cfRule>
    <cfRule type="expression" dxfId="383" priority="174">
      <formula>ISBLANK(INDIRECT(Anlyt_LabRefThisCol))</formula>
    </cfRule>
  </conditionalFormatting>
  <conditionalFormatting sqref="C100:C105 C111">
    <cfRule type="expression" dxfId="382" priority="171" stopIfTrue="1">
      <formula>AND(ISBLANK(INDIRECT(Anlyt_LabRefLastCol)),ISBLANK(INDIRECT(Anlyt_LabRefThisCol)))</formula>
    </cfRule>
    <cfRule type="expression" dxfId="381" priority="172">
      <formula>ISBLANK(INDIRECT(Anlyt_LabRefThisCol))</formula>
    </cfRule>
  </conditionalFormatting>
  <conditionalFormatting sqref="C110">
    <cfRule type="expression" dxfId="380" priority="169" stopIfTrue="1">
      <formula>AND(ISBLANK(INDIRECT(Anlyt_LabRefLastCol)),ISBLANK(INDIRECT(Anlyt_LabRefThisCol)))</formula>
    </cfRule>
    <cfRule type="expression" dxfId="379" priority="170">
      <formula>ISBLANK(INDIRECT(Anlyt_LabRefThisCol))</formula>
    </cfRule>
  </conditionalFormatting>
  <conditionalFormatting sqref="C114:C119 C125">
    <cfRule type="expression" dxfId="378" priority="167" stopIfTrue="1">
      <formula>AND(ISBLANK(INDIRECT(Anlyt_LabRefLastCol)),ISBLANK(INDIRECT(Anlyt_LabRefThisCol)))</formula>
    </cfRule>
    <cfRule type="expression" dxfId="377" priority="168">
      <formula>ISBLANK(INDIRECT(Anlyt_LabRefThisCol))</formula>
    </cfRule>
  </conditionalFormatting>
  <conditionalFormatting sqref="C124">
    <cfRule type="expression" dxfId="376" priority="165" stopIfTrue="1">
      <formula>AND(ISBLANK(INDIRECT(Anlyt_LabRefLastCol)),ISBLANK(INDIRECT(Anlyt_LabRefThisCol)))</formula>
    </cfRule>
    <cfRule type="expression" dxfId="375" priority="166">
      <formula>ISBLANK(INDIRECT(Anlyt_LabRefThisCol))</formula>
    </cfRule>
  </conditionalFormatting>
  <conditionalFormatting sqref="C128:C133 C139">
    <cfRule type="expression" dxfId="374" priority="163" stopIfTrue="1">
      <formula>AND(ISBLANK(INDIRECT(Anlyt_LabRefLastCol)),ISBLANK(INDIRECT(Anlyt_LabRefThisCol)))</formula>
    </cfRule>
    <cfRule type="expression" dxfId="373" priority="164">
      <formula>ISBLANK(INDIRECT(Anlyt_LabRefThisCol))</formula>
    </cfRule>
  </conditionalFormatting>
  <conditionalFormatting sqref="C138">
    <cfRule type="expression" dxfId="372" priority="161" stopIfTrue="1">
      <formula>AND(ISBLANK(INDIRECT(Anlyt_LabRefLastCol)),ISBLANK(INDIRECT(Anlyt_LabRefThisCol)))</formula>
    </cfRule>
    <cfRule type="expression" dxfId="371" priority="162">
      <formula>ISBLANK(INDIRECT(Anlyt_LabRefThisCol))</formula>
    </cfRule>
  </conditionalFormatting>
  <conditionalFormatting sqref="C142:C147 C153">
    <cfRule type="expression" dxfId="370" priority="159" stopIfTrue="1">
      <formula>AND(ISBLANK(INDIRECT(Anlyt_LabRefLastCol)),ISBLANK(INDIRECT(Anlyt_LabRefThisCol)))</formula>
    </cfRule>
    <cfRule type="expression" dxfId="369" priority="160">
      <formula>ISBLANK(INDIRECT(Anlyt_LabRefThisCol))</formula>
    </cfRule>
  </conditionalFormatting>
  <conditionalFormatting sqref="C152">
    <cfRule type="expression" dxfId="368" priority="157" stopIfTrue="1">
      <formula>AND(ISBLANK(INDIRECT(Anlyt_LabRefLastCol)),ISBLANK(INDIRECT(Anlyt_LabRefThisCol)))</formula>
    </cfRule>
    <cfRule type="expression" dxfId="367" priority="158">
      <formula>ISBLANK(INDIRECT(Anlyt_LabRefThisCol))</formula>
    </cfRule>
  </conditionalFormatting>
  <conditionalFormatting sqref="C156:C161 C167">
    <cfRule type="expression" dxfId="366" priority="155" stopIfTrue="1">
      <formula>AND(ISBLANK(INDIRECT(Anlyt_LabRefLastCol)),ISBLANK(INDIRECT(Anlyt_LabRefThisCol)))</formula>
    </cfRule>
    <cfRule type="expression" dxfId="365" priority="156">
      <formula>ISBLANK(INDIRECT(Anlyt_LabRefThisCol))</formula>
    </cfRule>
  </conditionalFormatting>
  <conditionalFormatting sqref="C166">
    <cfRule type="expression" dxfId="364" priority="153" stopIfTrue="1">
      <formula>AND(ISBLANK(INDIRECT(Anlyt_LabRefLastCol)),ISBLANK(INDIRECT(Anlyt_LabRefThisCol)))</formula>
    </cfRule>
    <cfRule type="expression" dxfId="363" priority="154">
      <formula>ISBLANK(INDIRECT(Anlyt_LabRefThisCol))</formula>
    </cfRule>
  </conditionalFormatting>
  <conditionalFormatting sqref="C170:C175 C181">
    <cfRule type="expression" dxfId="362" priority="151" stopIfTrue="1">
      <formula>AND(ISBLANK(INDIRECT(Anlyt_LabRefLastCol)),ISBLANK(INDIRECT(Anlyt_LabRefThisCol)))</formula>
    </cfRule>
    <cfRule type="expression" dxfId="361" priority="152">
      <formula>ISBLANK(INDIRECT(Anlyt_LabRefThisCol))</formula>
    </cfRule>
  </conditionalFormatting>
  <conditionalFormatting sqref="C180">
    <cfRule type="expression" dxfId="360" priority="149" stopIfTrue="1">
      <formula>AND(ISBLANK(INDIRECT(Anlyt_LabRefLastCol)),ISBLANK(INDIRECT(Anlyt_LabRefThisCol)))</formula>
    </cfRule>
    <cfRule type="expression" dxfId="359" priority="150">
      <formula>ISBLANK(INDIRECT(Anlyt_LabRefThisCol))</formula>
    </cfRule>
  </conditionalFormatting>
  <conditionalFormatting sqref="C184:C189 C195">
    <cfRule type="expression" dxfId="358" priority="147" stopIfTrue="1">
      <formula>AND(ISBLANK(INDIRECT(Anlyt_LabRefLastCol)),ISBLANK(INDIRECT(Anlyt_LabRefThisCol)))</formula>
    </cfRule>
    <cfRule type="expression" dxfId="357" priority="148">
      <formula>ISBLANK(INDIRECT(Anlyt_LabRefThisCol))</formula>
    </cfRule>
  </conditionalFormatting>
  <conditionalFormatting sqref="C194">
    <cfRule type="expression" dxfId="356" priority="145" stopIfTrue="1">
      <formula>AND(ISBLANK(INDIRECT(Anlyt_LabRefLastCol)),ISBLANK(INDIRECT(Anlyt_LabRefThisCol)))</formula>
    </cfRule>
    <cfRule type="expression" dxfId="355" priority="146">
      <formula>ISBLANK(INDIRECT(Anlyt_LabRefThisCol))</formula>
    </cfRule>
  </conditionalFormatting>
  <conditionalFormatting sqref="C198:C203 C209">
    <cfRule type="expression" dxfId="354" priority="143" stopIfTrue="1">
      <formula>AND(ISBLANK(INDIRECT(Anlyt_LabRefLastCol)),ISBLANK(INDIRECT(Anlyt_LabRefThisCol)))</formula>
    </cfRule>
    <cfRule type="expression" dxfId="353" priority="144">
      <formula>ISBLANK(INDIRECT(Anlyt_LabRefThisCol))</formula>
    </cfRule>
  </conditionalFormatting>
  <conditionalFormatting sqref="C208">
    <cfRule type="expression" dxfId="352" priority="141" stopIfTrue="1">
      <formula>AND(ISBLANK(INDIRECT(Anlyt_LabRefLastCol)),ISBLANK(INDIRECT(Anlyt_LabRefThisCol)))</formula>
    </cfRule>
    <cfRule type="expression" dxfId="351" priority="142">
      <formula>ISBLANK(INDIRECT(Anlyt_LabRefThisCol))</formula>
    </cfRule>
  </conditionalFormatting>
  <conditionalFormatting sqref="C212:C217 C223">
    <cfRule type="expression" dxfId="350" priority="139" stopIfTrue="1">
      <formula>AND(ISBLANK(INDIRECT(Anlyt_LabRefLastCol)),ISBLANK(INDIRECT(Anlyt_LabRefThisCol)))</formula>
    </cfRule>
    <cfRule type="expression" dxfId="349" priority="140">
      <formula>ISBLANK(INDIRECT(Anlyt_LabRefThisCol))</formula>
    </cfRule>
  </conditionalFormatting>
  <conditionalFormatting sqref="C222">
    <cfRule type="expression" dxfId="348" priority="137" stopIfTrue="1">
      <formula>AND(ISBLANK(INDIRECT(Anlyt_LabRefLastCol)),ISBLANK(INDIRECT(Anlyt_LabRefThisCol)))</formula>
    </cfRule>
    <cfRule type="expression" dxfId="347" priority="138">
      <formula>ISBLANK(INDIRECT(Anlyt_LabRefThisCol))</formula>
    </cfRule>
  </conditionalFormatting>
  <conditionalFormatting sqref="C226:C231 C237">
    <cfRule type="expression" dxfId="346" priority="135" stopIfTrue="1">
      <formula>AND(ISBLANK(INDIRECT(Anlyt_LabRefLastCol)),ISBLANK(INDIRECT(Anlyt_LabRefThisCol)))</formula>
    </cfRule>
    <cfRule type="expression" dxfId="345" priority="136">
      <formula>ISBLANK(INDIRECT(Anlyt_LabRefThisCol))</formula>
    </cfRule>
  </conditionalFormatting>
  <conditionalFormatting sqref="C236">
    <cfRule type="expression" dxfId="344" priority="133" stopIfTrue="1">
      <formula>AND(ISBLANK(INDIRECT(Anlyt_LabRefLastCol)),ISBLANK(INDIRECT(Anlyt_LabRefThisCol)))</formula>
    </cfRule>
    <cfRule type="expression" dxfId="343" priority="134">
      <formula>ISBLANK(INDIRECT(Anlyt_LabRefThisCol))</formula>
    </cfRule>
  </conditionalFormatting>
  <conditionalFormatting sqref="C240:C245 C251">
    <cfRule type="expression" dxfId="342" priority="131" stopIfTrue="1">
      <formula>AND(ISBLANK(INDIRECT(Anlyt_LabRefLastCol)),ISBLANK(INDIRECT(Anlyt_LabRefThisCol)))</formula>
    </cfRule>
    <cfRule type="expression" dxfId="341" priority="132">
      <formula>ISBLANK(INDIRECT(Anlyt_LabRefThisCol))</formula>
    </cfRule>
  </conditionalFormatting>
  <conditionalFormatting sqref="C250">
    <cfRule type="expression" dxfId="340" priority="129" stopIfTrue="1">
      <formula>AND(ISBLANK(INDIRECT(Anlyt_LabRefLastCol)),ISBLANK(INDIRECT(Anlyt_LabRefThisCol)))</formula>
    </cfRule>
    <cfRule type="expression" dxfId="339" priority="130">
      <formula>ISBLANK(INDIRECT(Anlyt_LabRefThisCol))</formula>
    </cfRule>
  </conditionalFormatting>
  <conditionalFormatting sqref="C254:C259 C265">
    <cfRule type="expression" dxfId="338" priority="127" stopIfTrue="1">
      <formula>AND(ISBLANK(INDIRECT(Anlyt_LabRefLastCol)),ISBLANK(INDIRECT(Anlyt_LabRefThisCol)))</formula>
    </cfRule>
    <cfRule type="expression" dxfId="337" priority="128">
      <formula>ISBLANK(INDIRECT(Anlyt_LabRefThisCol))</formula>
    </cfRule>
  </conditionalFormatting>
  <conditionalFormatting sqref="C264">
    <cfRule type="expression" dxfId="336" priority="125" stopIfTrue="1">
      <formula>AND(ISBLANK(INDIRECT(Anlyt_LabRefLastCol)),ISBLANK(INDIRECT(Anlyt_LabRefThisCol)))</formula>
    </cfRule>
    <cfRule type="expression" dxfId="335" priority="126">
      <formula>ISBLANK(INDIRECT(Anlyt_LabRefThisCol))</formula>
    </cfRule>
  </conditionalFormatting>
  <conditionalFormatting sqref="C268:C273 C279">
    <cfRule type="expression" dxfId="334" priority="123" stopIfTrue="1">
      <formula>AND(ISBLANK(INDIRECT(Anlyt_LabRefLastCol)),ISBLANK(INDIRECT(Anlyt_LabRefThisCol)))</formula>
    </cfRule>
    <cfRule type="expression" dxfId="333" priority="124">
      <formula>ISBLANK(INDIRECT(Anlyt_LabRefThisCol))</formula>
    </cfRule>
  </conditionalFormatting>
  <conditionalFormatting sqref="C278">
    <cfRule type="expression" dxfId="332" priority="121" stopIfTrue="1">
      <formula>AND(ISBLANK(INDIRECT(Anlyt_LabRefLastCol)),ISBLANK(INDIRECT(Anlyt_LabRefThisCol)))</formula>
    </cfRule>
    <cfRule type="expression" dxfId="331" priority="122">
      <formula>ISBLANK(INDIRECT(Anlyt_LabRefThisCol))</formula>
    </cfRule>
  </conditionalFormatting>
  <conditionalFormatting sqref="C282:C287 C293">
    <cfRule type="expression" dxfId="330" priority="119" stopIfTrue="1">
      <formula>AND(ISBLANK(INDIRECT(Anlyt_LabRefLastCol)),ISBLANK(INDIRECT(Anlyt_LabRefThisCol)))</formula>
    </cfRule>
    <cfRule type="expression" dxfId="329" priority="120">
      <formula>ISBLANK(INDIRECT(Anlyt_LabRefThisCol))</formula>
    </cfRule>
  </conditionalFormatting>
  <conditionalFormatting sqref="C292">
    <cfRule type="expression" dxfId="328" priority="117" stopIfTrue="1">
      <formula>AND(ISBLANK(INDIRECT(Anlyt_LabRefLastCol)),ISBLANK(INDIRECT(Anlyt_LabRefThisCol)))</formula>
    </cfRule>
    <cfRule type="expression" dxfId="327" priority="118">
      <formula>ISBLANK(INDIRECT(Anlyt_LabRefThisCol))</formula>
    </cfRule>
  </conditionalFormatting>
  <conditionalFormatting sqref="C296:C301 C307">
    <cfRule type="expression" dxfId="326" priority="115" stopIfTrue="1">
      <formula>AND(ISBLANK(INDIRECT(Anlyt_LabRefLastCol)),ISBLANK(INDIRECT(Anlyt_LabRefThisCol)))</formula>
    </cfRule>
    <cfRule type="expression" dxfId="325" priority="116">
      <formula>ISBLANK(INDIRECT(Anlyt_LabRefThisCol))</formula>
    </cfRule>
  </conditionalFormatting>
  <conditionalFormatting sqref="C306">
    <cfRule type="expression" dxfId="324" priority="113" stopIfTrue="1">
      <formula>AND(ISBLANK(INDIRECT(Anlyt_LabRefLastCol)),ISBLANK(INDIRECT(Anlyt_LabRefThisCol)))</formula>
    </cfRule>
    <cfRule type="expression" dxfId="323" priority="114">
      <formula>ISBLANK(INDIRECT(Anlyt_LabRefThisCol))</formula>
    </cfRule>
  </conditionalFormatting>
  <conditionalFormatting sqref="C310:C315 C321">
    <cfRule type="expression" dxfId="322" priority="111" stopIfTrue="1">
      <formula>AND(ISBLANK(INDIRECT(Anlyt_LabRefLastCol)),ISBLANK(INDIRECT(Anlyt_LabRefThisCol)))</formula>
    </cfRule>
    <cfRule type="expression" dxfId="321" priority="112">
      <formula>ISBLANK(INDIRECT(Anlyt_LabRefThisCol))</formula>
    </cfRule>
  </conditionalFormatting>
  <conditionalFormatting sqref="C320">
    <cfRule type="expression" dxfId="320" priority="109" stopIfTrue="1">
      <formula>AND(ISBLANK(INDIRECT(Anlyt_LabRefLastCol)),ISBLANK(INDIRECT(Anlyt_LabRefThisCol)))</formula>
    </cfRule>
    <cfRule type="expression" dxfId="319" priority="110">
      <formula>ISBLANK(INDIRECT(Anlyt_LabRefThisCol))</formula>
    </cfRule>
  </conditionalFormatting>
  <conditionalFormatting sqref="C324:C329 C335">
    <cfRule type="expression" dxfId="318" priority="107" stopIfTrue="1">
      <formula>AND(ISBLANK(INDIRECT(Anlyt_LabRefLastCol)),ISBLANK(INDIRECT(Anlyt_LabRefThisCol)))</formula>
    </cfRule>
    <cfRule type="expression" dxfId="317" priority="108">
      <formula>ISBLANK(INDIRECT(Anlyt_LabRefThisCol))</formula>
    </cfRule>
  </conditionalFormatting>
  <conditionalFormatting sqref="C334">
    <cfRule type="expression" dxfId="316" priority="105" stopIfTrue="1">
      <formula>AND(ISBLANK(INDIRECT(Anlyt_LabRefLastCol)),ISBLANK(INDIRECT(Anlyt_LabRefThisCol)))</formula>
    </cfRule>
    <cfRule type="expression" dxfId="315" priority="106">
      <formula>ISBLANK(INDIRECT(Anlyt_LabRefThisCol))</formula>
    </cfRule>
  </conditionalFormatting>
  <conditionalFormatting sqref="C338:C343 C349">
    <cfRule type="expression" dxfId="314" priority="103" stopIfTrue="1">
      <formula>AND(ISBLANK(INDIRECT(Anlyt_LabRefLastCol)),ISBLANK(INDIRECT(Anlyt_LabRefThisCol)))</formula>
    </cfRule>
    <cfRule type="expression" dxfId="313" priority="104">
      <formula>ISBLANK(INDIRECT(Anlyt_LabRefThisCol))</formula>
    </cfRule>
  </conditionalFormatting>
  <conditionalFormatting sqref="C348">
    <cfRule type="expression" dxfId="312" priority="101" stopIfTrue="1">
      <formula>AND(ISBLANK(INDIRECT(Anlyt_LabRefLastCol)),ISBLANK(INDIRECT(Anlyt_LabRefThisCol)))</formula>
    </cfRule>
    <cfRule type="expression" dxfId="311" priority="102">
      <formula>ISBLANK(INDIRECT(Anlyt_LabRefThisCol))</formula>
    </cfRule>
  </conditionalFormatting>
  <conditionalFormatting sqref="C352:C357 C363">
    <cfRule type="expression" dxfId="310" priority="99" stopIfTrue="1">
      <formula>AND(ISBLANK(INDIRECT(Anlyt_LabRefLastCol)),ISBLANK(INDIRECT(Anlyt_LabRefThisCol)))</formula>
    </cfRule>
    <cfRule type="expression" dxfId="309" priority="100">
      <formula>ISBLANK(INDIRECT(Anlyt_LabRefThisCol))</formula>
    </cfRule>
  </conditionalFormatting>
  <conditionalFormatting sqref="C362">
    <cfRule type="expression" dxfId="308" priority="97" stopIfTrue="1">
      <formula>AND(ISBLANK(INDIRECT(Anlyt_LabRefLastCol)),ISBLANK(INDIRECT(Anlyt_LabRefThisCol)))</formula>
    </cfRule>
    <cfRule type="expression" dxfId="307" priority="98">
      <formula>ISBLANK(INDIRECT(Anlyt_LabRefThisCol))</formula>
    </cfRule>
  </conditionalFormatting>
  <conditionalFormatting sqref="C366:C371 C377">
    <cfRule type="expression" dxfId="306" priority="95" stopIfTrue="1">
      <formula>AND(ISBLANK(INDIRECT(Anlyt_LabRefLastCol)),ISBLANK(INDIRECT(Anlyt_LabRefThisCol)))</formula>
    </cfRule>
    <cfRule type="expression" dxfId="305" priority="96">
      <formula>ISBLANK(INDIRECT(Anlyt_LabRefThisCol))</formula>
    </cfRule>
  </conditionalFormatting>
  <conditionalFormatting sqref="C376">
    <cfRule type="expression" dxfId="304" priority="93" stopIfTrue="1">
      <formula>AND(ISBLANK(INDIRECT(Anlyt_LabRefLastCol)),ISBLANK(INDIRECT(Anlyt_LabRefThisCol)))</formula>
    </cfRule>
    <cfRule type="expression" dxfId="303" priority="94">
      <formula>ISBLANK(INDIRECT(Anlyt_LabRefThisCol))</formula>
    </cfRule>
  </conditionalFormatting>
  <conditionalFormatting sqref="C380:C385 C391">
    <cfRule type="expression" dxfId="302" priority="91" stopIfTrue="1">
      <formula>AND(ISBLANK(INDIRECT(Anlyt_LabRefLastCol)),ISBLANK(INDIRECT(Anlyt_LabRefThisCol)))</formula>
    </cfRule>
    <cfRule type="expression" dxfId="301" priority="92">
      <formula>ISBLANK(INDIRECT(Anlyt_LabRefThisCol))</formula>
    </cfRule>
  </conditionalFormatting>
  <conditionalFormatting sqref="C390">
    <cfRule type="expression" dxfId="300" priority="89" stopIfTrue="1">
      <formula>AND(ISBLANK(INDIRECT(Anlyt_LabRefLastCol)),ISBLANK(INDIRECT(Anlyt_LabRefThisCol)))</formula>
    </cfRule>
    <cfRule type="expression" dxfId="299" priority="90">
      <formula>ISBLANK(INDIRECT(Anlyt_LabRefThisCol))</formula>
    </cfRule>
  </conditionalFormatting>
  <conditionalFormatting sqref="C394:C399 C405">
    <cfRule type="expression" dxfId="298" priority="87" stopIfTrue="1">
      <formula>AND(ISBLANK(INDIRECT(Anlyt_LabRefLastCol)),ISBLANK(INDIRECT(Anlyt_LabRefThisCol)))</formula>
    </cfRule>
    <cfRule type="expression" dxfId="297" priority="88">
      <formula>ISBLANK(INDIRECT(Anlyt_LabRefThisCol))</formula>
    </cfRule>
  </conditionalFormatting>
  <conditionalFormatting sqref="C404">
    <cfRule type="expression" dxfId="296" priority="85" stopIfTrue="1">
      <formula>AND(ISBLANK(INDIRECT(Anlyt_LabRefLastCol)),ISBLANK(INDIRECT(Anlyt_LabRefThisCol)))</formula>
    </cfRule>
    <cfRule type="expression" dxfId="295" priority="86">
      <formula>ISBLANK(INDIRECT(Anlyt_LabRefThisCol))</formula>
    </cfRule>
  </conditionalFormatting>
  <conditionalFormatting sqref="C408:C413 C419">
    <cfRule type="expression" dxfId="294" priority="83" stopIfTrue="1">
      <formula>AND(ISBLANK(INDIRECT(Anlyt_LabRefLastCol)),ISBLANK(INDIRECT(Anlyt_LabRefThisCol)))</formula>
    </cfRule>
    <cfRule type="expression" dxfId="293" priority="84">
      <formula>ISBLANK(INDIRECT(Anlyt_LabRefThisCol))</formula>
    </cfRule>
  </conditionalFormatting>
  <conditionalFormatting sqref="C418">
    <cfRule type="expression" dxfId="292" priority="81" stopIfTrue="1">
      <formula>AND(ISBLANK(INDIRECT(Anlyt_LabRefLastCol)),ISBLANK(INDIRECT(Anlyt_LabRefThisCol)))</formula>
    </cfRule>
    <cfRule type="expression" dxfId="291" priority="82">
      <formula>ISBLANK(INDIRECT(Anlyt_LabRefThisCol))</formula>
    </cfRule>
  </conditionalFormatting>
  <conditionalFormatting sqref="C422:C427 C433">
    <cfRule type="expression" dxfId="290" priority="79" stopIfTrue="1">
      <formula>AND(ISBLANK(INDIRECT(Anlyt_LabRefLastCol)),ISBLANK(INDIRECT(Anlyt_LabRefThisCol)))</formula>
    </cfRule>
    <cfRule type="expression" dxfId="289" priority="80">
      <formula>ISBLANK(INDIRECT(Anlyt_LabRefThisCol))</formula>
    </cfRule>
  </conditionalFormatting>
  <conditionalFormatting sqref="C432">
    <cfRule type="expression" dxfId="288" priority="77" stopIfTrue="1">
      <formula>AND(ISBLANK(INDIRECT(Anlyt_LabRefLastCol)),ISBLANK(INDIRECT(Anlyt_LabRefThisCol)))</formula>
    </cfRule>
    <cfRule type="expression" dxfId="287" priority="78">
      <formula>ISBLANK(INDIRECT(Anlyt_LabRefThisCol))</formula>
    </cfRule>
  </conditionalFormatting>
  <conditionalFormatting sqref="C436:C441 C447">
    <cfRule type="expression" dxfId="286" priority="75" stopIfTrue="1">
      <formula>AND(ISBLANK(INDIRECT(Anlyt_LabRefLastCol)),ISBLANK(INDIRECT(Anlyt_LabRefThisCol)))</formula>
    </cfRule>
    <cfRule type="expression" dxfId="285" priority="76">
      <formula>ISBLANK(INDIRECT(Anlyt_LabRefThisCol))</formula>
    </cfRule>
  </conditionalFormatting>
  <conditionalFormatting sqref="C446">
    <cfRule type="expression" dxfId="284" priority="73" stopIfTrue="1">
      <formula>AND(ISBLANK(INDIRECT(Anlyt_LabRefLastCol)),ISBLANK(INDIRECT(Anlyt_LabRefThisCol)))</formula>
    </cfRule>
    <cfRule type="expression" dxfId="283" priority="74">
      <formula>ISBLANK(INDIRECT(Anlyt_LabRefThisCol))</formula>
    </cfRule>
  </conditionalFormatting>
  <conditionalFormatting sqref="C450:C455 C461">
    <cfRule type="expression" dxfId="282" priority="71" stopIfTrue="1">
      <formula>AND(ISBLANK(INDIRECT(Anlyt_LabRefLastCol)),ISBLANK(INDIRECT(Anlyt_LabRefThisCol)))</formula>
    </cfRule>
    <cfRule type="expression" dxfId="281" priority="72">
      <formula>ISBLANK(INDIRECT(Anlyt_LabRefThisCol))</formula>
    </cfRule>
  </conditionalFormatting>
  <conditionalFormatting sqref="C460">
    <cfRule type="expression" dxfId="280" priority="69" stopIfTrue="1">
      <formula>AND(ISBLANK(INDIRECT(Anlyt_LabRefLastCol)),ISBLANK(INDIRECT(Anlyt_LabRefThisCol)))</formula>
    </cfRule>
    <cfRule type="expression" dxfId="279" priority="70">
      <formula>ISBLANK(INDIRECT(Anlyt_LabRefThisCol))</formula>
    </cfRule>
  </conditionalFormatting>
  <conditionalFormatting sqref="C464:C469 C475">
    <cfRule type="expression" dxfId="278" priority="67" stopIfTrue="1">
      <formula>AND(ISBLANK(INDIRECT(Anlyt_LabRefLastCol)),ISBLANK(INDIRECT(Anlyt_LabRefThisCol)))</formula>
    </cfRule>
    <cfRule type="expression" dxfId="277" priority="68">
      <formula>ISBLANK(INDIRECT(Anlyt_LabRefThisCol))</formula>
    </cfRule>
  </conditionalFormatting>
  <conditionalFormatting sqref="C474">
    <cfRule type="expression" dxfId="276" priority="65" stopIfTrue="1">
      <formula>AND(ISBLANK(INDIRECT(Anlyt_LabRefLastCol)),ISBLANK(INDIRECT(Anlyt_LabRefThisCol)))</formula>
    </cfRule>
    <cfRule type="expression" dxfId="275" priority="66">
      <formula>ISBLANK(INDIRECT(Anlyt_LabRefThisCol))</formula>
    </cfRule>
  </conditionalFormatting>
  <conditionalFormatting sqref="C478:C483 C489">
    <cfRule type="expression" dxfId="274" priority="63" stopIfTrue="1">
      <formula>AND(ISBLANK(INDIRECT(Anlyt_LabRefLastCol)),ISBLANK(INDIRECT(Anlyt_LabRefThisCol)))</formula>
    </cfRule>
    <cfRule type="expression" dxfId="273" priority="64">
      <formula>ISBLANK(INDIRECT(Anlyt_LabRefThisCol))</formula>
    </cfRule>
  </conditionalFormatting>
  <conditionalFormatting sqref="C488">
    <cfRule type="expression" dxfId="272" priority="61" stopIfTrue="1">
      <formula>AND(ISBLANK(INDIRECT(Anlyt_LabRefLastCol)),ISBLANK(INDIRECT(Anlyt_LabRefThisCol)))</formula>
    </cfRule>
    <cfRule type="expression" dxfId="271" priority="62">
      <formula>ISBLANK(INDIRECT(Anlyt_LabRefThisCol))</formula>
    </cfRule>
  </conditionalFormatting>
  <conditionalFormatting sqref="C492:C497 C503">
    <cfRule type="expression" dxfId="270" priority="59" stopIfTrue="1">
      <formula>AND(ISBLANK(INDIRECT(Anlyt_LabRefLastCol)),ISBLANK(INDIRECT(Anlyt_LabRefThisCol)))</formula>
    </cfRule>
    <cfRule type="expression" dxfId="269" priority="60">
      <formula>ISBLANK(INDIRECT(Anlyt_LabRefThisCol))</formula>
    </cfRule>
  </conditionalFormatting>
  <conditionalFormatting sqref="C502">
    <cfRule type="expression" dxfId="268" priority="57" stopIfTrue="1">
      <formula>AND(ISBLANK(INDIRECT(Anlyt_LabRefLastCol)),ISBLANK(INDIRECT(Anlyt_LabRefThisCol)))</formula>
    </cfRule>
    <cfRule type="expression" dxfId="267" priority="58">
      <formula>ISBLANK(INDIRECT(Anlyt_LabRefThisCol))</formula>
    </cfRule>
  </conditionalFormatting>
  <conditionalFormatting sqref="C506:C511 C517">
    <cfRule type="expression" dxfId="266" priority="55" stopIfTrue="1">
      <formula>AND(ISBLANK(INDIRECT(Anlyt_LabRefLastCol)),ISBLANK(INDIRECT(Anlyt_LabRefThisCol)))</formula>
    </cfRule>
    <cfRule type="expression" dxfId="265" priority="56">
      <formula>ISBLANK(INDIRECT(Anlyt_LabRefThisCol))</formula>
    </cfRule>
  </conditionalFormatting>
  <conditionalFormatting sqref="C516">
    <cfRule type="expression" dxfId="264" priority="53" stopIfTrue="1">
      <formula>AND(ISBLANK(INDIRECT(Anlyt_LabRefLastCol)),ISBLANK(INDIRECT(Anlyt_LabRefThisCol)))</formula>
    </cfRule>
    <cfRule type="expression" dxfId="263" priority="54">
      <formula>ISBLANK(INDIRECT(Anlyt_LabRefThisCol))</formula>
    </cfRule>
  </conditionalFormatting>
  <conditionalFormatting sqref="C520:C525 C531">
    <cfRule type="expression" dxfId="262" priority="51" stopIfTrue="1">
      <formula>AND(ISBLANK(INDIRECT(Anlyt_LabRefLastCol)),ISBLANK(INDIRECT(Anlyt_LabRefThisCol)))</formula>
    </cfRule>
    <cfRule type="expression" dxfId="261" priority="52">
      <formula>ISBLANK(INDIRECT(Anlyt_LabRefThisCol))</formula>
    </cfRule>
  </conditionalFormatting>
  <conditionalFormatting sqref="C530">
    <cfRule type="expression" dxfId="260" priority="49" stopIfTrue="1">
      <formula>AND(ISBLANK(INDIRECT(Anlyt_LabRefLastCol)),ISBLANK(INDIRECT(Anlyt_LabRefThisCol)))</formula>
    </cfRule>
    <cfRule type="expression" dxfId="259" priority="50">
      <formula>ISBLANK(INDIRECT(Anlyt_LabRefThisCol))</formula>
    </cfRule>
  </conditionalFormatting>
  <conditionalFormatting sqref="C534:C539 C545">
    <cfRule type="expression" dxfId="258" priority="47" stopIfTrue="1">
      <formula>AND(ISBLANK(INDIRECT(Anlyt_LabRefLastCol)),ISBLANK(INDIRECT(Anlyt_LabRefThisCol)))</formula>
    </cfRule>
    <cfRule type="expression" dxfId="257" priority="48">
      <formula>ISBLANK(INDIRECT(Anlyt_LabRefThisCol))</formula>
    </cfRule>
  </conditionalFormatting>
  <conditionalFormatting sqref="C544">
    <cfRule type="expression" dxfId="256" priority="45" stopIfTrue="1">
      <formula>AND(ISBLANK(INDIRECT(Anlyt_LabRefLastCol)),ISBLANK(INDIRECT(Anlyt_LabRefThisCol)))</formula>
    </cfRule>
    <cfRule type="expression" dxfId="255" priority="46">
      <formula>ISBLANK(INDIRECT(Anlyt_LabRefThisCol))</formula>
    </cfRule>
  </conditionalFormatting>
  <conditionalFormatting sqref="C548:C553 C559">
    <cfRule type="expression" dxfId="254" priority="43" stopIfTrue="1">
      <formula>AND(ISBLANK(INDIRECT(Anlyt_LabRefLastCol)),ISBLANK(INDIRECT(Anlyt_LabRefThisCol)))</formula>
    </cfRule>
    <cfRule type="expression" dxfId="253" priority="44">
      <formula>ISBLANK(INDIRECT(Anlyt_LabRefThisCol))</formula>
    </cfRule>
  </conditionalFormatting>
  <conditionalFormatting sqref="C558">
    <cfRule type="expression" dxfId="252" priority="41" stopIfTrue="1">
      <formula>AND(ISBLANK(INDIRECT(Anlyt_LabRefLastCol)),ISBLANK(INDIRECT(Anlyt_LabRefThisCol)))</formula>
    </cfRule>
    <cfRule type="expression" dxfId="251" priority="42">
      <formula>ISBLANK(INDIRECT(Anlyt_LabRefThisCol))</formula>
    </cfRule>
  </conditionalFormatting>
  <conditionalFormatting sqref="C562:C567 C573">
    <cfRule type="expression" dxfId="250" priority="39" stopIfTrue="1">
      <formula>AND(ISBLANK(INDIRECT(Anlyt_LabRefLastCol)),ISBLANK(INDIRECT(Anlyt_LabRefThisCol)))</formula>
    </cfRule>
    <cfRule type="expression" dxfId="249" priority="40">
      <formula>ISBLANK(INDIRECT(Anlyt_LabRefThisCol))</formula>
    </cfRule>
  </conditionalFormatting>
  <conditionalFormatting sqref="C572">
    <cfRule type="expression" dxfId="248" priority="37" stopIfTrue="1">
      <formula>AND(ISBLANK(INDIRECT(Anlyt_LabRefLastCol)),ISBLANK(INDIRECT(Anlyt_LabRefThisCol)))</formula>
    </cfRule>
    <cfRule type="expression" dxfId="247" priority="38">
      <formula>ISBLANK(INDIRECT(Anlyt_LabRefThisCol))</formula>
    </cfRule>
  </conditionalFormatting>
  <conditionalFormatting sqref="C576:C581 C587">
    <cfRule type="expression" dxfId="246" priority="35" stopIfTrue="1">
      <formula>AND(ISBLANK(INDIRECT(Anlyt_LabRefLastCol)),ISBLANK(INDIRECT(Anlyt_LabRefThisCol)))</formula>
    </cfRule>
    <cfRule type="expression" dxfId="245" priority="36">
      <formula>ISBLANK(INDIRECT(Anlyt_LabRefThisCol))</formula>
    </cfRule>
  </conditionalFormatting>
  <conditionalFormatting sqref="C586">
    <cfRule type="expression" dxfId="244" priority="33" stopIfTrue="1">
      <formula>AND(ISBLANK(INDIRECT(Anlyt_LabRefLastCol)),ISBLANK(INDIRECT(Anlyt_LabRefThisCol)))</formula>
    </cfRule>
    <cfRule type="expression" dxfId="243" priority="34">
      <formula>ISBLANK(INDIRECT(Anlyt_LabRefThisCol))</formula>
    </cfRule>
  </conditionalFormatting>
  <conditionalFormatting sqref="C590:C595 C601">
    <cfRule type="expression" dxfId="242" priority="31" stopIfTrue="1">
      <formula>AND(ISBLANK(INDIRECT(Anlyt_LabRefLastCol)),ISBLANK(INDIRECT(Anlyt_LabRefThisCol)))</formula>
    </cfRule>
    <cfRule type="expression" dxfId="241" priority="32">
      <formula>ISBLANK(INDIRECT(Anlyt_LabRefThisCol))</formula>
    </cfRule>
  </conditionalFormatting>
  <conditionalFormatting sqref="C600">
    <cfRule type="expression" dxfId="240" priority="29" stopIfTrue="1">
      <formula>AND(ISBLANK(INDIRECT(Anlyt_LabRefLastCol)),ISBLANK(INDIRECT(Anlyt_LabRefThisCol)))</formula>
    </cfRule>
    <cfRule type="expression" dxfId="239" priority="30">
      <formula>ISBLANK(INDIRECT(Anlyt_LabRefThisCol))</formula>
    </cfRule>
  </conditionalFormatting>
  <conditionalFormatting sqref="C604:C609 C615">
    <cfRule type="expression" dxfId="238" priority="27" stopIfTrue="1">
      <formula>AND(ISBLANK(INDIRECT(Anlyt_LabRefLastCol)),ISBLANK(INDIRECT(Anlyt_LabRefThisCol)))</formula>
    </cfRule>
    <cfRule type="expression" dxfId="237" priority="28">
      <formula>ISBLANK(INDIRECT(Anlyt_LabRefThisCol))</formula>
    </cfRule>
  </conditionalFormatting>
  <conditionalFormatting sqref="C614">
    <cfRule type="expression" dxfId="236" priority="25" stopIfTrue="1">
      <formula>AND(ISBLANK(INDIRECT(Anlyt_LabRefLastCol)),ISBLANK(INDIRECT(Anlyt_LabRefThisCol)))</formula>
    </cfRule>
    <cfRule type="expression" dxfId="235" priority="26">
      <formula>ISBLANK(INDIRECT(Anlyt_LabRefThisCol))</formula>
    </cfRule>
  </conditionalFormatting>
  <conditionalFormatting sqref="C618:C623 C629">
    <cfRule type="expression" dxfId="234" priority="23" stopIfTrue="1">
      <formula>AND(ISBLANK(INDIRECT(Anlyt_LabRefLastCol)),ISBLANK(INDIRECT(Anlyt_LabRefThisCol)))</formula>
    </cfRule>
    <cfRule type="expression" dxfId="233" priority="24">
      <formula>ISBLANK(INDIRECT(Anlyt_LabRefThisCol))</formula>
    </cfRule>
  </conditionalFormatting>
  <conditionalFormatting sqref="C628">
    <cfRule type="expression" dxfId="232" priority="21" stopIfTrue="1">
      <formula>AND(ISBLANK(INDIRECT(Anlyt_LabRefLastCol)),ISBLANK(INDIRECT(Anlyt_LabRefThisCol)))</formula>
    </cfRule>
    <cfRule type="expression" dxfId="231" priority="22">
      <formula>ISBLANK(INDIRECT(Anlyt_LabRefThisCol))</formula>
    </cfRule>
  </conditionalFormatting>
  <conditionalFormatting sqref="C632:C637 C643">
    <cfRule type="expression" dxfId="230" priority="19" stopIfTrue="1">
      <formula>AND(ISBLANK(INDIRECT(Anlyt_LabRefLastCol)),ISBLANK(INDIRECT(Anlyt_LabRefThisCol)))</formula>
    </cfRule>
    <cfRule type="expression" dxfId="229" priority="20">
      <formula>ISBLANK(INDIRECT(Anlyt_LabRefThisCol))</formula>
    </cfRule>
  </conditionalFormatting>
  <conditionalFormatting sqref="C642">
    <cfRule type="expression" dxfId="228" priority="17" stopIfTrue="1">
      <formula>AND(ISBLANK(INDIRECT(Anlyt_LabRefLastCol)),ISBLANK(INDIRECT(Anlyt_LabRefThisCol)))</formula>
    </cfRule>
    <cfRule type="expression" dxfId="227" priority="18">
      <formula>ISBLANK(INDIRECT(Anlyt_LabRefThisCol))</formula>
    </cfRule>
  </conditionalFormatting>
  <conditionalFormatting sqref="C646:C651 C657">
    <cfRule type="expression" dxfId="226" priority="15" stopIfTrue="1">
      <formula>AND(ISBLANK(INDIRECT(Anlyt_LabRefLastCol)),ISBLANK(INDIRECT(Anlyt_LabRefThisCol)))</formula>
    </cfRule>
    <cfRule type="expression" dxfId="225" priority="16">
      <formula>ISBLANK(INDIRECT(Anlyt_LabRefThisCol))</formula>
    </cfRule>
  </conditionalFormatting>
  <conditionalFormatting sqref="C656">
    <cfRule type="expression" dxfId="224" priority="13" stopIfTrue="1">
      <formula>AND(ISBLANK(INDIRECT(Anlyt_LabRefLastCol)),ISBLANK(INDIRECT(Anlyt_LabRefThisCol)))</formula>
    </cfRule>
    <cfRule type="expression" dxfId="223" priority="14">
      <formula>ISBLANK(INDIRECT(Anlyt_LabRefThisCol))</formula>
    </cfRule>
  </conditionalFormatting>
  <conditionalFormatting sqref="C660:C665 C671">
    <cfRule type="expression" dxfId="222" priority="11" stopIfTrue="1">
      <formula>AND(ISBLANK(INDIRECT(Anlyt_LabRefLastCol)),ISBLANK(INDIRECT(Anlyt_LabRefThisCol)))</formula>
    </cfRule>
    <cfRule type="expression" dxfId="221" priority="12">
      <formula>ISBLANK(INDIRECT(Anlyt_LabRefThisCol))</formula>
    </cfRule>
  </conditionalFormatting>
  <conditionalFormatting sqref="C670">
    <cfRule type="expression" dxfId="220" priority="9" stopIfTrue="1">
      <formula>AND(ISBLANK(INDIRECT(Anlyt_LabRefLastCol)),ISBLANK(INDIRECT(Anlyt_LabRefThisCol)))</formula>
    </cfRule>
    <cfRule type="expression" dxfId="219" priority="10">
      <formula>ISBLANK(INDIRECT(Anlyt_LabRefThisCol))</formula>
    </cfRule>
  </conditionalFormatting>
  <conditionalFormatting sqref="C674:C679 C685">
    <cfRule type="expression" dxfId="218" priority="7" stopIfTrue="1">
      <formula>AND(ISBLANK(INDIRECT(Anlyt_LabRefLastCol)),ISBLANK(INDIRECT(Anlyt_LabRefThisCol)))</formula>
    </cfRule>
    <cfRule type="expression" dxfId="217" priority="8">
      <formula>ISBLANK(INDIRECT(Anlyt_LabRefThisCol))</formula>
    </cfRule>
  </conditionalFormatting>
  <conditionalFormatting sqref="C684">
    <cfRule type="expression" dxfId="216" priority="5" stopIfTrue="1">
      <formula>AND(ISBLANK(INDIRECT(Anlyt_LabRefLastCol)),ISBLANK(INDIRECT(Anlyt_LabRefThisCol)))</formula>
    </cfRule>
    <cfRule type="expression" dxfId="215" priority="6">
      <formula>ISBLANK(INDIRECT(Anlyt_LabRefThisCol))</formula>
    </cfRule>
  </conditionalFormatting>
  <conditionalFormatting sqref="C688:C693 C699">
    <cfRule type="expression" dxfId="214" priority="3" stopIfTrue="1">
      <formula>AND(ISBLANK(INDIRECT(Anlyt_LabRefLastCol)),ISBLANK(INDIRECT(Anlyt_LabRefThisCol)))</formula>
    </cfRule>
    <cfRule type="expression" dxfId="213" priority="4">
      <formula>ISBLANK(INDIRECT(Anlyt_LabRefThisCol))</formula>
    </cfRule>
  </conditionalFormatting>
  <conditionalFormatting sqref="C698">
    <cfRule type="expression" dxfId="212" priority="1" stopIfTrue="1">
      <formula>AND(ISBLANK(INDIRECT(Anlyt_LabRefLastCol)),ISBLANK(INDIRECT(Anlyt_LabRefThisCol)))</formula>
    </cfRule>
    <cfRule type="expression" dxfId="21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1" zoomScaleNormal="171" workbookViewId="0"/>
  </sheetViews>
  <sheetFormatPr defaultRowHeight="12.75"/>
  <cols>
    <col min="1" max="1" width="8.6640625" style="211" customWidth="1"/>
    <col min="2" max="3" width="7.21875" style="211" bestFit="1" customWidth="1"/>
    <col min="4" max="4" width="8.6640625" style="211" bestFit="1" customWidth="1"/>
    <col min="5" max="5" width="8.6640625" style="211" customWidth="1"/>
    <col min="6" max="13" width="8.6640625" style="211" bestFit="1" customWidth="1"/>
    <col min="14" max="15" width="8.44140625" style="211" bestFit="1" customWidth="1"/>
    <col min="16" max="38" width="8.6640625" style="211" bestFit="1" customWidth="1"/>
    <col min="39" max="39" width="7.109375" style="211" customWidth="1"/>
    <col min="40" max="44" width="8.88671875" style="211"/>
    <col min="45" max="45" width="7.21875" style="275" bestFit="1" customWidth="1"/>
    <col min="46" max="16384" width="8.88671875" style="211"/>
  </cols>
  <sheetData>
    <row r="1" spans="1:46" ht="19.5">
      <c r="B1" s="212" t="s">
        <v>346</v>
      </c>
      <c r="AS1" s="213" t="s">
        <v>176</v>
      </c>
    </row>
    <row r="2" spans="1:46" ht="19.5">
      <c r="A2" s="243" t="s">
        <v>347</v>
      </c>
      <c r="B2" s="244" t="s">
        <v>104</v>
      </c>
      <c r="C2" s="245" t="s">
        <v>105</v>
      </c>
      <c r="D2" s="246" t="s">
        <v>158</v>
      </c>
      <c r="E2" s="218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3">
        <v>1</v>
      </c>
    </row>
    <row r="3" spans="1:46">
      <c r="A3" s="224"/>
      <c r="B3" s="221" t="s">
        <v>159</v>
      </c>
      <c r="C3" s="222" t="s">
        <v>159</v>
      </c>
      <c r="D3" s="223" t="s">
        <v>160</v>
      </c>
      <c r="E3" s="218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3" t="s">
        <v>1</v>
      </c>
    </row>
    <row r="4" spans="1:46">
      <c r="A4" s="224"/>
      <c r="B4" s="221"/>
      <c r="C4" s="222"/>
      <c r="D4" s="225" t="s">
        <v>348</v>
      </c>
      <c r="E4" s="218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3">
        <v>2</v>
      </c>
    </row>
    <row r="5" spans="1:46">
      <c r="A5" s="224"/>
      <c r="B5" s="221"/>
      <c r="C5" s="222"/>
      <c r="D5" s="226"/>
      <c r="E5" s="218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3">
        <v>2</v>
      </c>
    </row>
    <row r="6" spans="1:46">
      <c r="A6" s="224"/>
      <c r="B6" s="244">
        <v>1</v>
      </c>
      <c r="C6" s="247">
        <v>1</v>
      </c>
      <c r="D6" s="248">
        <v>14.469999999999999</v>
      </c>
      <c r="E6" s="218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3">
        <v>1</v>
      </c>
    </row>
    <row r="7" spans="1:46">
      <c r="A7" s="224"/>
      <c r="B7" s="221">
        <v>1</v>
      </c>
      <c r="C7" s="222">
        <v>2</v>
      </c>
      <c r="D7" s="249">
        <v>14.49</v>
      </c>
      <c r="E7" s="218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3">
        <v>19</v>
      </c>
    </row>
    <row r="8" spans="1:46">
      <c r="A8" s="224"/>
      <c r="B8" s="233" t="s">
        <v>172</v>
      </c>
      <c r="C8" s="250"/>
      <c r="D8" s="251">
        <v>14.48</v>
      </c>
      <c r="E8" s="218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3">
        <v>16</v>
      </c>
    </row>
    <row r="9" spans="1:46">
      <c r="A9" s="224"/>
      <c r="B9" s="219" t="s">
        <v>173</v>
      </c>
      <c r="C9" s="224"/>
      <c r="D9" s="252">
        <v>14.48</v>
      </c>
      <c r="E9" s="218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3">
        <v>14.48</v>
      </c>
      <c r="AT9" s="213"/>
    </row>
    <row r="10" spans="1:46">
      <c r="A10" s="224"/>
      <c r="B10" s="219" t="s">
        <v>174</v>
      </c>
      <c r="C10" s="224"/>
      <c r="D10" s="236">
        <v>1.4142135623731905E-2</v>
      </c>
      <c r="E10" s="218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3">
        <v>25</v>
      </c>
    </row>
    <row r="11" spans="1:46">
      <c r="A11" s="224"/>
      <c r="B11" s="219" t="s">
        <v>86</v>
      </c>
      <c r="C11" s="224"/>
      <c r="D11" s="45">
        <v>9.7666682484336348E-4</v>
      </c>
      <c r="E11" s="218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37"/>
    </row>
    <row r="12" spans="1:46">
      <c r="A12" s="224"/>
      <c r="B12" s="219" t="s">
        <v>175</v>
      </c>
      <c r="C12" s="224"/>
      <c r="D12" s="45">
        <v>0</v>
      </c>
      <c r="E12" s="218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37"/>
    </row>
    <row r="13" spans="1:46">
      <c r="A13" s="224"/>
      <c r="B13" s="238" t="s">
        <v>297</v>
      </c>
      <c r="C13" s="239"/>
      <c r="D13" s="240" t="s">
        <v>298</v>
      </c>
      <c r="E13" s="218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37"/>
    </row>
    <row r="14" spans="1:46">
      <c r="B14" s="241"/>
      <c r="C14" s="233"/>
      <c r="D14" s="242"/>
      <c r="AS14" s="237"/>
    </row>
    <row r="15" spans="1:46" ht="15">
      <c r="B15" s="212" t="s">
        <v>349</v>
      </c>
      <c r="AS15" s="213" t="s">
        <v>176</v>
      </c>
    </row>
    <row r="16" spans="1:46" ht="15">
      <c r="A16" s="243" t="s">
        <v>7</v>
      </c>
      <c r="B16" s="244" t="s">
        <v>104</v>
      </c>
      <c r="C16" s="245" t="s">
        <v>105</v>
      </c>
      <c r="D16" s="246" t="s">
        <v>158</v>
      </c>
      <c r="E16" s="218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3">
        <v>1</v>
      </c>
    </row>
    <row r="17" spans="1:45">
      <c r="A17" s="224"/>
      <c r="B17" s="221" t="s">
        <v>159</v>
      </c>
      <c r="C17" s="222" t="s">
        <v>159</v>
      </c>
      <c r="D17" s="223" t="s">
        <v>160</v>
      </c>
      <c r="E17" s="218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3" t="s">
        <v>3</v>
      </c>
    </row>
    <row r="18" spans="1:45">
      <c r="A18" s="224"/>
      <c r="B18" s="221"/>
      <c r="C18" s="222"/>
      <c r="D18" s="225" t="s">
        <v>348</v>
      </c>
      <c r="E18" s="218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3">
        <v>1</v>
      </c>
    </row>
    <row r="19" spans="1:45">
      <c r="A19" s="224"/>
      <c r="B19" s="221"/>
      <c r="C19" s="222"/>
      <c r="D19" s="226"/>
      <c r="E19" s="218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3">
        <v>1</v>
      </c>
    </row>
    <row r="20" spans="1:45">
      <c r="A20" s="224"/>
      <c r="B20" s="244">
        <v>1</v>
      </c>
      <c r="C20" s="247">
        <v>1</v>
      </c>
      <c r="D20" s="276" t="s">
        <v>350</v>
      </c>
      <c r="E20" s="265"/>
      <c r="F20" s="266"/>
      <c r="G20" s="266"/>
      <c r="H20" s="266"/>
      <c r="I20" s="266"/>
      <c r="J20" s="266"/>
      <c r="K20" s="266"/>
      <c r="L20" s="266"/>
      <c r="M20" s="266"/>
      <c r="N20" s="266"/>
      <c r="O20" s="266"/>
      <c r="P20" s="266"/>
      <c r="Q20" s="266"/>
      <c r="R20" s="266"/>
      <c r="S20" s="266"/>
      <c r="T20" s="266"/>
      <c r="U20" s="266"/>
      <c r="V20" s="266"/>
      <c r="W20" s="266"/>
      <c r="X20" s="266"/>
      <c r="Y20" s="266"/>
      <c r="Z20" s="266"/>
      <c r="AA20" s="266"/>
      <c r="AB20" s="266"/>
      <c r="AC20" s="266"/>
      <c r="AD20" s="266"/>
      <c r="AE20" s="266"/>
      <c r="AF20" s="266"/>
      <c r="AG20" s="266"/>
      <c r="AH20" s="266"/>
      <c r="AI20" s="266"/>
      <c r="AJ20" s="266"/>
      <c r="AK20" s="266"/>
      <c r="AL20" s="266"/>
      <c r="AM20" s="266"/>
      <c r="AN20" s="266"/>
      <c r="AO20" s="266"/>
      <c r="AP20" s="266"/>
      <c r="AQ20" s="266"/>
      <c r="AR20" s="266"/>
      <c r="AS20" s="267">
        <v>1</v>
      </c>
    </row>
    <row r="21" spans="1:45">
      <c r="A21" s="224"/>
      <c r="B21" s="221">
        <v>1</v>
      </c>
      <c r="C21" s="222">
        <v>2</v>
      </c>
      <c r="D21" s="277" t="s">
        <v>350</v>
      </c>
      <c r="E21" s="265"/>
      <c r="F21" s="266"/>
      <c r="G21" s="266"/>
      <c r="H21" s="266"/>
      <c r="I21" s="266"/>
      <c r="J21" s="266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  <c r="AC21" s="266"/>
      <c r="AD21" s="266"/>
      <c r="AE21" s="266"/>
      <c r="AF21" s="266"/>
      <c r="AG21" s="266"/>
      <c r="AH21" s="266"/>
      <c r="AI21" s="266"/>
      <c r="AJ21" s="266"/>
      <c r="AK21" s="266"/>
      <c r="AL21" s="266"/>
      <c r="AM21" s="266"/>
      <c r="AN21" s="266"/>
      <c r="AO21" s="266"/>
      <c r="AP21" s="266"/>
      <c r="AQ21" s="266"/>
      <c r="AR21" s="266"/>
      <c r="AS21" s="267">
        <v>2</v>
      </c>
    </row>
    <row r="22" spans="1:45">
      <c r="A22" s="224"/>
      <c r="B22" s="233" t="s">
        <v>172</v>
      </c>
      <c r="C22" s="250"/>
      <c r="D22" s="269" t="s">
        <v>288</v>
      </c>
      <c r="E22" s="265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266"/>
      <c r="AQ22" s="266"/>
      <c r="AR22" s="266"/>
      <c r="AS22" s="267">
        <v>16</v>
      </c>
    </row>
    <row r="23" spans="1:45">
      <c r="A23" s="224"/>
      <c r="B23" s="219" t="s">
        <v>173</v>
      </c>
      <c r="C23" s="224"/>
      <c r="D23" s="270" t="s">
        <v>288</v>
      </c>
      <c r="E23" s="265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  <c r="AF23" s="266"/>
      <c r="AG23" s="266"/>
      <c r="AH23" s="266"/>
      <c r="AI23" s="266"/>
      <c r="AJ23" s="266"/>
      <c r="AK23" s="266"/>
      <c r="AL23" s="266"/>
      <c r="AM23" s="266"/>
      <c r="AN23" s="266"/>
      <c r="AO23" s="266"/>
      <c r="AP23" s="266"/>
      <c r="AQ23" s="266"/>
      <c r="AR23" s="266"/>
      <c r="AS23" s="267" t="s">
        <v>350</v>
      </c>
    </row>
    <row r="24" spans="1:45">
      <c r="A24" s="224"/>
      <c r="B24" s="219" t="s">
        <v>174</v>
      </c>
      <c r="C24" s="224"/>
      <c r="D24" s="270" t="s">
        <v>288</v>
      </c>
      <c r="E24" s="265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6"/>
      <c r="AL24" s="266"/>
      <c r="AM24" s="266"/>
      <c r="AN24" s="266"/>
      <c r="AO24" s="266"/>
      <c r="AP24" s="266"/>
      <c r="AQ24" s="266"/>
      <c r="AR24" s="266"/>
      <c r="AS24" s="267">
        <v>26</v>
      </c>
    </row>
    <row r="25" spans="1:45">
      <c r="A25" s="224"/>
      <c r="B25" s="219" t="s">
        <v>86</v>
      </c>
      <c r="C25" s="224"/>
      <c r="D25" s="45" t="s">
        <v>288</v>
      </c>
      <c r="E25" s="218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37"/>
    </row>
    <row r="26" spans="1:45">
      <c r="A26" s="224"/>
      <c r="B26" s="219" t="s">
        <v>175</v>
      </c>
      <c r="C26" s="224"/>
      <c r="D26" s="45" t="s">
        <v>288</v>
      </c>
      <c r="E26" s="218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37"/>
    </row>
    <row r="27" spans="1:45">
      <c r="A27" s="224"/>
      <c r="B27" s="238" t="s">
        <v>297</v>
      </c>
      <c r="C27" s="239"/>
      <c r="D27" s="240" t="s">
        <v>298</v>
      </c>
      <c r="E27" s="218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37"/>
    </row>
    <row r="28" spans="1:45">
      <c r="B28" s="241"/>
      <c r="C28" s="233"/>
      <c r="D28" s="242"/>
      <c r="AS28" s="237"/>
    </row>
    <row r="29" spans="1:45" ht="15">
      <c r="B29" s="212" t="s">
        <v>351</v>
      </c>
      <c r="AS29" s="213" t="s">
        <v>176</v>
      </c>
    </row>
    <row r="30" spans="1:45" ht="15">
      <c r="A30" s="243" t="s">
        <v>10</v>
      </c>
      <c r="B30" s="244" t="s">
        <v>104</v>
      </c>
      <c r="C30" s="245" t="s">
        <v>105</v>
      </c>
      <c r="D30" s="246" t="s">
        <v>158</v>
      </c>
      <c r="E30" s="218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3">
        <v>1</v>
      </c>
    </row>
    <row r="31" spans="1:45">
      <c r="A31" s="224"/>
      <c r="B31" s="221" t="s">
        <v>159</v>
      </c>
      <c r="C31" s="222" t="s">
        <v>159</v>
      </c>
      <c r="D31" s="223" t="s">
        <v>160</v>
      </c>
      <c r="E31" s="218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3" t="s">
        <v>3</v>
      </c>
    </row>
    <row r="32" spans="1:45">
      <c r="A32" s="224"/>
      <c r="B32" s="221"/>
      <c r="C32" s="222"/>
      <c r="D32" s="225" t="s">
        <v>348</v>
      </c>
      <c r="E32" s="218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3">
        <v>0</v>
      </c>
    </row>
    <row r="33" spans="1:45">
      <c r="A33" s="224"/>
      <c r="B33" s="221"/>
      <c r="C33" s="222"/>
      <c r="D33" s="226"/>
      <c r="E33" s="218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3">
        <v>0</v>
      </c>
    </row>
    <row r="34" spans="1:45">
      <c r="A34" s="224"/>
      <c r="B34" s="244">
        <v>1</v>
      </c>
      <c r="C34" s="247">
        <v>1</v>
      </c>
      <c r="D34" s="253">
        <v>270</v>
      </c>
      <c r="E34" s="254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  <c r="AG34" s="255"/>
      <c r="AH34" s="255"/>
      <c r="AI34" s="255"/>
      <c r="AJ34" s="255"/>
      <c r="AK34" s="255"/>
      <c r="AL34" s="255"/>
      <c r="AM34" s="255"/>
      <c r="AN34" s="255"/>
      <c r="AO34" s="255"/>
      <c r="AP34" s="255"/>
      <c r="AQ34" s="255"/>
      <c r="AR34" s="255"/>
      <c r="AS34" s="256">
        <v>1</v>
      </c>
    </row>
    <row r="35" spans="1:45">
      <c r="A35" s="224"/>
      <c r="B35" s="221">
        <v>1</v>
      </c>
      <c r="C35" s="222">
        <v>2</v>
      </c>
      <c r="D35" s="257">
        <v>280.00000000000006</v>
      </c>
      <c r="E35" s="254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255"/>
      <c r="AF35" s="255"/>
      <c r="AG35" s="255"/>
      <c r="AH35" s="255"/>
      <c r="AI35" s="255"/>
      <c r="AJ35" s="255"/>
      <c r="AK35" s="255"/>
      <c r="AL35" s="255"/>
      <c r="AM35" s="255"/>
      <c r="AN35" s="255"/>
      <c r="AO35" s="255"/>
      <c r="AP35" s="255"/>
      <c r="AQ35" s="255"/>
      <c r="AR35" s="255"/>
      <c r="AS35" s="256">
        <v>3</v>
      </c>
    </row>
    <row r="36" spans="1:45">
      <c r="A36" s="224"/>
      <c r="B36" s="233" t="s">
        <v>172</v>
      </c>
      <c r="C36" s="250"/>
      <c r="D36" s="258">
        <v>275</v>
      </c>
      <c r="E36" s="254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255"/>
      <c r="AF36" s="255"/>
      <c r="AG36" s="255"/>
      <c r="AH36" s="255"/>
      <c r="AI36" s="255"/>
      <c r="AJ36" s="255"/>
      <c r="AK36" s="255"/>
      <c r="AL36" s="255"/>
      <c r="AM36" s="255"/>
      <c r="AN36" s="255"/>
      <c r="AO36" s="255"/>
      <c r="AP36" s="255"/>
      <c r="AQ36" s="255"/>
      <c r="AR36" s="255"/>
      <c r="AS36" s="256">
        <v>16</v>
      </c>
    </row>
    <row r="37" spans="1:45">
      <c r="A37" s="224"/>
      <c r="B37" s="219" t="s">
        <v>173</v>
      </c>
      <c r="C37" s="224"/>
      <c r="D37" s="259">
        <v>275</v>
      </c>
      <c r="E37" s="254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255"/>
      <c r="AF37" s="255"/>
      <c r="AG37" s="255"/>
      <c r="AH37" s="255"/>
      <c r="AI37" s="255"/>
      <c r="AJ37" s="255"/>
      <c r="AK37" s="255"/>
      <c r="AL37" s="255"/>
      <c r="AM37" s="255"/>
      <c r="AN37" s="255"/>
      <c r="AO37" s="255"/>
      <c r="AP37" s="255"/>
      <c r="AQ37" s="255"/>
      <c r="AR37" s="255"/>
      <c r="AS37" s="256">
        <v>275</v>
      </c>
    </row>
    <row r="38" spans="1:45">
      <c r="A38" s="224"/>
      <c r="B38" s="219" t="s">
        <v>174</v>
      </c>
      <c r="C38" s="224"/>
      <c r="D38" s="259">
        <v>7.0710678118655155</v>
      </c>
      <c r="E38" s="254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255"/>
      <c r="AF38" s="255"/>
      <c r="AG38" s="255"/>
      <c r="AH38" s="255"/>
      <c r="AI38" s="255"/>
      <c r="AJ38" s="255"/>
      <c r="AK38" s="255"/>
      <c r="AL38" s="255"/>
      <c r="AM38" s="255"/>
      <c r="AN38" s="255"/>
      <c r="AO38" s="255"/>
      <c r="AP38" s="255"/>
      <c r="AQ38" s="255"/>
      <c r="AR38" s="255"/>
      <c r="AS38" s="256">
        <v>27</v>
      </c>
    </row>
    <row r="39" spans="1:45">
      <c r="A39" s="224"/>
      <c r="B39" s="219" t="s">
        <v>86</v>
      </c>
      <c r="C39" s="224"/>
      <c r="D39" s="45">
        <v>2.5712973861329147E-2</v>
      </c>
      <c r="E39" s="218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19"/>
      <c r="AR39" s="219"/>
      <c r="AS39" s="237"/>
    </row>
    <row r="40" spans="1:45">
      <c r="A40" s="224"/>
      <c r="B40" s="219" t="s">
        <v>175</v>
      </c>
      <c r="C40" s="224"/>
      <c r="D40" s="45">
        <v>0</v>
      </c>
      <c r="E40" s="218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19"/>
      <c r="AR40" s="219"/>
      <c r="AS40" s="237"/>
    </row>
    <row r="41" spans="1:45">
      <c r="A41" s="224"/>
      <c r="B41" s="238" t="s">
        <v>297</v>
      </c>
      <c r="C41" s="239"/>
      <c r="D41" s="240" t="s">
        <v>298</v>
      </c>
      <c r="E41" s="218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19"/>
      <c r="AR41" s="219"/>
      <c r="AS41" s="237"/>
    </row>
    <row r="42" spans="1:45">
      <c r="B42" s="241"/>
      <c r="C42" s="233"/>
      <c r="D42" s="242"/>
      <c r="AS42" s="237"/>
    </row>
    <row r="43" spans="1:45" ht="15">
      <c r="B43" s="212" t="s">
        <v>352</v>
      </c>
      <c r="AS43" s="213" t="s">
        <v>176</v>
      </c>
    </row>
    <row r="44" spans="1:45" ht="15">
      <c r="A44" s="243" t="s">
        <v>353</v>
      </c>
      <c r="B44" s="244" t="s">
        <v>104</v>
      </c>
      <c r="C44" s="245" t="s">
        <v>105</v>
      </c>
      <c r="D44" s="246" t="s">
        <v>158</v>
      </c>
      <c r="E44" s="218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19"/>
      <c r="AR44" s="219"/>
      <c r="AS44" s="213">
        <v>1</v>
      </c>
    </row>
    <row r="45" spans="1:45">
      <c r="A45" s="224"/>
      <c r="B45" s="221" t="s">
        <v>159</v>
      </c>
      <c r="C45" s="222" t="s">
        <v>159</v>
      </c>
      <c r="D45" s="223" t="s">
        <v>160</v>
      </c>
      <c r="E45" s="218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19"/>
      <c r="AR45" s="219"/>
      <c r="AS45" s="213" t="s">
        <v>1</v>
      </c>
    </row>
    <row r="46" spans="1:45">
      <c r="A46" s="224"/>
      <c r="B46" s="221"/>
      <c r="C46" s="222"/>
      <c r="D46" s="225" t="s">
        <v>348</v>
      </c>
      <c r="E46" s="218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3">
        <v>2</v>
      </c>
    </row>
    <row r="47" spans="1:45">
      <c r="A47" s="224"/>
      <c r="B47" s="221"/>
      <c r="C47" s="222"/>
      <c r="D47" s="226"/>
      <c r="E47" s="218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3">
        <v>2</v>
      </c>
    </row>
    <row r="48" spans="1:45">
      <c r="A48" s="224"/>
      <c r="B48" s="244">
        <v>1</v>
      </c>
      <c r="C48" s="247">
        <v>1</v>
      </c>
      <c r="D48" s="248">
        <v>8.66</v>
      </c>
      <c r="E48" s="218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19"/>
      <c r="AR48" s="219"/>
      <c r="AS48" s="213">
        <v>1</v>
      </c>
    </row>
    <row r="49" spans="1:45">
      <c r="A49" s="224"/>
      <c r="B49" s="221">
        <v>1</v>
      </c>
      <c r="C49" s="222">
        <v>2</v>
      </c>
      <c r="D49" s="249">
        <v>8.64</v>
      </c>
      <c r="E49" s="218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19"/>
      <c r="AR49" s="219"/>
      <c r="AS49" s="213">
        <v>22</v>
      </c>
    </row>
    <row r="50" spans="1:45">
      <c r="A50" s="224"/>
      <c r="B50" s="233" t="s">
        <v>172</v>
      </c>
      <c r="C50" s="250"/>
      <c r="D50" s="251">
        <v>8.65</v>
      </c>
      <c r="E50" s="218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19"/>
      <c r="AR50" s="219"/>
      <c r="AS50" s="213">
        <v>16</v>
      </c>
    </row>
    <row r="51" spans="1:45">
      <c r="A51" s="224"/>
      <c r="B51" s="219" t="s">
        <v>173</v>
      </c>
      <c r="C51" s="224"/>
      <c r="D51" s="252">
        <v>8.65</v>
      </c>
      <c r="E51" s="218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19"/>
      <c r="AR51" s="219"/>
      <c r="AS51" s="213">
        <v>8.65</v>
      </c>
    </row>
    <row r="52" spans="1:45">
      <c r="A52" s="224"/>
      <c r="B52" s="219" t="s">
        <v>174</v>
      </c>
      <c r="C52" s="224"/>
      <c r="D52" s="236">
        <v>1.4142135623730649E-2</v>
      </c>
      <c r="E52" s="218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19"/>
      <c r="AL52" s="219"/>
      <c r="AM52" s="219"/>
      <c r="AN52" s="219"/>
      <c r="AO52" s="219"/>
      <c r="AP52" s="219"/>
      <c r="AQ52" s="219"/>
      <c r="AR52" s="219"/>
      <c r="AS52" s="213">
        <v>28</v>
      </c>
    </row>
    <row r="53" spans="1:45">
      <c r="A53" s="224"/>
      <c r="B53" s="219" t="s">
        <v>86</v>
      </c>
      <c r="C53" s="224"/>
      <c r="D53" s="45">
        <v>1.6349289738416934E-3</v>
      </c>
      <c r="E53" s="218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19"/>
      <c r="AN53" s="219"/>
      <c r="AO53" s="219"/>
      <c r="AP53" s="219"/>
      <c r="AQ53" s="219"/>
      <c r="AR53" s="219"/>
      <c r="AS53" s="237"/>
    </row>
    <row r="54" spans="1:45">
      <c r="A54" s="224"/>
      <c r="B54" s="219" t="s">
        <v>175</v>
      </c>
      <c r="C54" s="224"/>
      <c r="D54" s="45">
        <v>0</v>
      </c>
      <c r="E54" s="218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19"/>
      <c r="AR54" s="219"/>
      <c r="AS54" s="237"/>
    </row>
    <row r="55" spans="1:45">
      <c r="A55" s="224"/>
      <c r="B55" s="238" t="s">
        <v>297</v>
      </c>
      <c r="C55" s="239"/>
      <c r="D55" s="240" t="s">
        <v>298</v>
      </c>
      <c r="E55" s="218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19"/>
      <c r="AL55" s="219"/>
      <c r="AM55" s="219"/>
      <c r="AN55" s="219"/>
      <c r="AO55" s="219"/>
      <c r="AP55" s="219"/>
      <c r="AQ55" s="219"/>
      <c r="AR55" s="219"/>
      <c r="AS55" s="237"/>
    </row>
    <row r="56" spans="1:45">
      <c r="B56" s="241"/>
      <c r="C56" s="233"/>
      <c r="D56" s="242"/>
      <c r="AS56" s="237"/>
    </row>
    <row r="57" spans="1:45" ht="15">
      <c r="B57" s="212" t="s">
        <v>354</v>
      </c>
      <c r="AS57" s="213" t="s">
        <v>176</v>
      </c>
    </row>
    <row r="58" spans="1:45" ht="15">
      <c r="A58" s="243" t="s">
        <v>25</v>
      </c>
      <c r="B58" s="244" t="s">
        <v>104</v>
      </c>
      <c r="C58" s="245" t="s">
        <v>105</v>
      </c>
      <c r="D58" s="246" t="s">
        <v>158</v>
      </c>
      <c r="E58" s="218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9"/>
      <c r="AE58" s="219"/>
      <c r="AF58" s="219"/>
      <c r="AG58" s="219"/>
      <c r="AH58" s="219"/>
      <c r="AI58" s="219"/>
      <c r="AJ58" s="219"/>
      <c r="AK58" s="219"/>
      <c r="AL58" s="219"/>
      <c r="AM58" s="219"/>
      <c r="AN58" s="219"/>
      <c r="AO58" s="219"/>
      <c r="AP58" s="219"/>
      <c r="AQ58" s="219"/>
      <c r="AR58" s="219"/>
      <c r="AS58" s="213">
        <v>1</v>
      </c>
    </row>
    <row r="59" spans="1:45">
      <c r="A59" s="224"/>
      <c r="B59" s="221" t="s">
        <v>159</v>
      </c>
      <c r="C59" s="222" t="s">
        <v>159</v>
      </c>
      <c r="D59" s="223" t="s">
        <v>160</v>
      </c>
      <c r="E59" s="218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19"/>
      <c r="AJ59" s="219"/>
      <c r="AK59" s="219"/>
      <c r="AL59" s="219"/>
      <c r="AM59" s="219"/>
      <c r="AN59" s="219"/>
      <c r="AO59" s="219"/>
      <c r="AP59" s="219"/>
      <c r="AQ59" s="219"/>
      <c r="AR59" s="219"/>
      <c r="AS59" s="213" t="s">
        <v>3</v>
      </c>
    </row>
    <row r="60" spans="1:45">
      <c r="A60" s="224"/>
      <c r="B60" s="221"/>
      <c r="C60" s="222"/>
      <c r="D60" s="225" t="s">
        <v>348</v>
      </c>
      <c r="E60" s="218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219"/>
      <c r="AS60" s="213">
        <v>0</v>
      </c>
    </row>
    <row r="61" spans="1:45">
      <c r="A61" s="224"/>
      <c r="B61" s="221"/>
      <c r="C61" s="222"/>
      <c r="D61" s="226"/>
      <c r="E61" s="218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19"/>
      <c r="AO61" s="219"/>
      <c r="AP61" s="219"/>
      <c r="AQ61" s="219"/>
      <c r="AR61" s="219"/>
      <c r="AS61" s="213">
        <v>0</v>
      </c>
    </row>
    <row r="62" spans="1:45">
      <c r="A62" s="224"/>
      <c r="B62" s="244">
        <v>1</v>
      </c>
      <c r="C62" s="247">
        <v>1</v>
      </c>
      <c r="D62" s="253">
        <v>50</v>
      </c>
      <c r="E62" s="254"/>
      <c r="F62" s="255"/>
      <c r="G62" s="255"/>
      <c r="H62" s="255"/>
      <c r="I62" s="255"/>
      <c r="J62" s="255"/>
      <c r="K62" s="255"/>
      <c r="L62" s="255"/>
      <c r="M62" s="255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6">
        <v>1</v>
      </c>
    </row>
    <row r="63" spans="1:45">
      <c r="A63" s="224"/>
      <c r="B63" s="221">
        <v>1</v>
      </c>
      <c r="C63" s="222">
        <v>2</v>
      </c>
      <c r="D63" s="257">
        <v>50</v>
      </c>
      <c r="E63" s="254"/>
      <c r="F63" s="255"/>
      <c r="G63" s="255"/>
      <c r="H63" s="255"/>
      <c r="I63" s="255"/>
      <c r="J63" s="255"/>
      <c r="K63" s="255"/>
      <c r="L63" s="255"/>
      <c r="M63" s="255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6">
        <v>8</v>
      </c>
    </row>
    <row r="64" spans="1:45">
      <c r="A64" s="224"/>
      <c r="B64" s="233" t="s">
        <v>172</v>
      </c>
      <c r="C64" s="250"/>
      <c r="D64" s="258">
        <v>50</v>
      </c>
      <c r="E64" s="254"/>
      <c r="F64" s="255"/>
      <c r="G64" s="255"/>
      <c r="H64" s="255"/>
      <c r="I64" s="255"/>
      <c r="J64" s="255"/>
      <c r="K64" s="255"/>
      <c r="L64" s="255"/>
      <c r="M64" s="255"/>
      <c r="N64" s="255"/>
      <c r="O64" s="255"/>
      <c r="P64" s="255"/>
      <c r="Q64" s="255"/>
      <c r="R64" s="255"/>
      <c r="S64" s="255"/>
      <c r="T64" s="255"/>
      <c r="U64" s="255"/>
      <c r="V64" s="255"/>
      <c r="W64" s="255"/>
      <c r="X64" s="255"/>
      <c r="Y64" s="255"/>
      <c r="Z64" s="255"/>
      <c r="AA64" s="255"/>
      <c r="AB64" s="255"/>
      <c r="AC64" s="255"/>
      <c r="AD64" s="255"/>
      <c r="AE64" s="255"/>
      <c r="AF64" s="255"/>
      <c r="AG64" s="255"/>
      <c r="AH64" s="255"/>
      <c r="AI64" s="255"/>
      <c r="AJ64" s="255"/>
      <c r="AK64" s="255"/>
      <c r="AL64" s="255"/>
      <c r="AM64" s="255"/>
      <c r="AN64" s="255"/>
      <c r="AO64" s="255"/>
      <c r="AP64" s="255"/>
      <c r="AQ64" s="255"/>
      <c r="AR64" s="255"/>
      <c r="AS64" s="256">
        <v>16</v>
      </c>
    </row>
    <row r="65" spans="1:45">
      <c r="A65" s="224"/>
      <c r="B65" s="219" t="s">
        <v>173</v>
      </c>
      <c r="C65" s="224"/>
      <c r="D65" s="259">
        <v>50</v>
      </c>
      <c r="E65" s="254"/>
      <c r="F65" s="255"/>
      <c r="G65" s="255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  <c r="AS65" s="256">
        <v>50</v>
      </c>
    </row>
    <row r="66" spans="1:45">
      <c r="A66" s="224"/>
      <c r="B66" s="219" t="s">
        <v>174</v>
      </c>
      <c r="C66" s="224"/>
      <c r="D66" s="259">
        <v>0</v>
      </c>
      <c r="E66" s="254"/>
      <c r="F66" s="255"/>
      <c r="G66" s="255"/>
      <c r="H66" s="255"/>
      <c r="I66" s="255"/>
      <c r="J66" s="255"/>
      <c r="K66" s="255"/>
      <c r="L66" s="255"/>
      <c r="M66" s="255"/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  <c r="AA66" s="255"/>
      <c r="AB66" s="255"/>
      <c r="AC66" s="255"/>
      <c r="AD66" s="255"/>
      <c r="AE66" s="255"/>
      <c r="AF66" s="255"/>
      <c r="AG66" s="255"/>
      <c r="AH66" s="255"/>
      <c r="AI66" s="255"/>
      <c r="AJ66" s="255"/>
      <c r="AK66" s="255"/>
      <c r="AL66" s="255"/>
      <c r="AM66" s="255"/>
      <c r="AN66" s="255"/>
      <c r="AO66" s="255"/>
      <c r="AP66" s="255"/>
      <c r="AQ66" s="255"/>
      <c r="AR66" s="255"/>
      <c r="AS66" s="256">
        <v>29</v>
      </c>
    </row>
    <row r="67" spans="1:45">
      <c r="A67" s="224"/>
      <c r="B67" s="219" t="s">
        <v>86</v>
      </c>
      <c r="C67" s="224"/>
      <c r="D67" s="45">
        <v>0</v>
      </c>
      <c r="E67" s="218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  <c r="AR67" s="219"/>
      <c r="AS67" s="237"/>
    </row>
    <row r="68" spans="1:45">
      <c r="A68" s="224"/>
      <c r="B68" s="219" t="s">
        <v>175</v>
      </c>
      <c r="C68" s="224"/>
      <c r="D68" s="45">
        <v>0</v>
      </c>
      <c r="E68" s="218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  <c r="AJ68" s="219"/>
      <c r="AK68" s="219"/>
      <c r="AL68" s="219"/>
      <c r="AM68" s="219"/>
      <c r="AN68" s="219"/>
      <c r="AO68" s="219"/>
      <c r="AP68" s="219"/>
      <c r="AQ68" s="219"/>
      <c r="AR68" s="219"/>
      <c r="AS68" s="237"/>
    </row>
    <row r="69" spans="1:45">
      <c r="A69" s="224"/>
      <c r="B69" s="238" t="s">
        <v>297</v>
      </c>
      <c r="C69" s="239"/>
      <c r="D69" s="240" t="s">
        <v>298</v>
      </c>
      <c r="E69" s="218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  <c r="AJ69" s="219"/>
      <c r="AK69" s="219"/>
      <c r="AL69" s="219"/>
      <c r="AM69" s="219"/>
      <c r="AN69" s="219"/>
      <c r="AO69" s="219"/>
      <c r="AP69" s="219"/>
      <c r="AQ69" s="219"/>
      <c r="AR69" s="219"/>
      <c r="AS69" s="237"/>
    </row>
    <row r="70" spans="1:45">
      <c r="B70" s="241"/>
      <c r="C70" s="233"/>
      <c r="D70" s="242"/>
      <c r="AS70" s="237"/>
    </row>
    <row r="71" spans="1:45" ht="15">
      <c r="B71" s="212" t="s">
        <v>355</v>
      </c>
      <c r="AS71" s="213" t="s">
        <v>176</v>
      </c>
    </row>
    <row r="72" spans="1:45" ht="15">
      <c r="A72" s="243" t="s">
        <v>50</v>
      </c>
      <c r="B72" s="244" t="s">
        <v>104</v>
      </c>
      <c r="C72" s="245" t="s">
        <v>105</v>
      </c>
      <c r="D72" s="246" t="s">
        <v>158</v>
      </c>
      <c r="E72" s="218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  <c r="AL72" s="219"/>
      <c r="AM72" s="219"/>
      <c r="AN72" s="219"/>
      <c r="AO72" s="219"/>
      <c r="AP72" s="219"/>
      <c r="AQ72" s="219"/>
      <c r="AR72" s="219"/>
      <c r="AS72" s="213">
        <v>1</v>
      </c>
    </row>
    <row r="73" spans="1:45">
      <c r="A73" s="224"/>
      <c r="B73" s="221" t="s">
        <v>159</v>
      </c>
      <c r="C73" s="222" t="s">
        <v>159</v>
      </c>
      <c r="D73" s="223" t="s">
        <v>160</v>
      </c>
      <c r="E73" s="218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19"/>
      <c r="AL73" s="219"/>
      <c r="AM73" s="219"/>
      <c r="AN73" s="219"/>
      <c r="AO73" s="219"/>
      <c r="AP73" s="219"/>
      <c r="AQ73" s="219"/>
      <c r="AR73" s="219"/>
      <c r="AS73" s="213" t="s">
        <v>3</v>
      </c>
    </row>
    <row r="74" spans="1:45">
      <c r="A74" s="224"/>
      <c r="B74" s="221"/>
      <c r="C74" s="222"/>
      <c r="D74" s="225" t="s">
        <v>348</v>
      </c>
      <c r="E74" s="218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19"/>
      <c r="Z74" s="219"/>
      <c r="AA74" s="219"/>
      <c r="AB74" s="219"/>
      <c r="AC74" s="219"/>
      <c r="AD74" s="219"/>
      <c r="AE74" s="219"/>
      <c r="AF74" s="219"/>
      <c r="AG74" s="219"/>
      <c r="AH74" s="219"/>
      <c r="AI74" s="219"/>
      <c r="AJ74" s="219"/>
      <c r="AK74" s="219"/>
      <c r="AL74" s="219"/>
      <c r="AM74" s="219"/>
      <c r="AN74" s="219"/>
      <c r="AO74" s="219"/>
      <c r="AP74" s="219"/>
      <c r="AQ74" s="219"/>
      <c r="AR74" s="219"/>
      <c r="AS74" s="213">
        <v>0</v>
      </c>
    </row>
    <row r="75" spans="1:45">
      <c r="A75" s="224"/>
      <c r="B75" s="221"/>
      <c r="C75" s="222"/>
      <c r="D75" s="226"/>
      <c r="E75" s="218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9"/>
      <c r="Z75" s="219"/>
      <c r="AA75" s="219"/>
      <c r="AB75" s="219"/>
      <c r="AC75" s="219"/>
      <c r="AD75" s="219"/>
      <c r="AE75" s="219"/>
      <c r="AF75" s="219"/>
      <c r="AG75" s="219"/>
      <c r="AH75" s="219"/>
      <c r="AI75" s="219"/>
      <c r="AJ75" s="219"/>
      <c r="AK75" s="219"/>
      <c r="AL75" s="219"/>
      <c r="AM75" s="219"/>
      <c r="AN75" s="219"/>
      <c r="AO75" s="219"/>
      <c r="AP75" s="219"/>
      <c r="AQ75" s="219"/>
      <c r="AR75" s="219"/>
      <c r="AS75" s="213">
        <v>0</v>
      </c>
    </row>
    <row r="76" spans="1:45">
      <c r="A76" s="224"/>
      <c r="B76" s="244">
        <v>1</v>
      </c>
      <c r="C76" s="247">
        <v>1</v>
      </c>
      <c r="D76" s="253">
        <v>250</v>
      </c>
      <c r="E76" s="254"/>
      <c r="F76" s="255"/>
      <c r="G76" s="255"/>
      <c r="H76" s="255"/>
      <c r="I76" s="255"/>
      <c r="J76" s="255"/>
      <c r="K76" s="255"/>
      <c r="L76" s="255"/>
      <c r="M76" s="255"/>
      <c r="N76" s="255"/>
      <c r="O76" s="255"/>
      <c r="P76" s="255"/>
      <c r="Q76" s="255"/>
      <c r="R76" s="255"/>
      <c r="S76" s="255"/>
      <c r="T76" s="255"/>
      <c r="U76" s="255"/>
      <c r="V76" s="255"/>
      <c r="W76" s="255"/>
      <c r="X76" s="255"/>
      <c r="Y76" s="255"/>
      <c r="Z76" s="255"/>
      <c r="AA76" s="255"/>
      <c r="AB76" s="255"/>
      <c r="AC76" s="255"/>
      <c r="AD76" s="255"/>
      <c r="AE76" s="255"/>
      <c r="AF76" s="255"/>
      <c r="AG76" s="255"/>
      <c r="AH76" s="255"/>
      <c r="AI76" s="255"/>
      <c r="AJ76" s="255"/>
      <c r="AK76" s="255"/>
      <c r="AL76" s="255"/>
      <c r="AM76" s="255"/>
      <c r="AN76" s="255"/>
      <c r="AO76" s="255"/>
      <c r="AP76" s="255"/>
      <c r="AQ76" s="255"/>
      <c r="AR76" s="255"/>
      <c r="AS76" s="256">
        <v>1</v>
      </c>
    </row>
    <row r="77" spans="1:45">
      <c r="A77" s="224"/>
      <c r="B77" s="221">
        <v>1</v>
      </c>
      <c r="C77" s="222">
        <v>2</v>
      </c>
      <c r="D77" s="257">
        <v>240</v>
      </c>
      <c r="E77" s="254"/>
      <c r="F77" s="255"/>
      <c r="G77" s="255"/>
      <c r="H77" s="255"/>
      <c r="I77" s="255"/>
      <c r="J77" s="255"/>
      <c r="K77" s="255"/>
      <c r="L77" s="255"/>
      <c r="M77" s="255"/>
      <c r="N77" s="255"/>
      <c r="O77" s="255"/>
      <c r="P77" s="255"/>
      <c r="Q77" s="255"/>
      <c r="R77" s="255"/>
      <c r="S77" s="255"/>
      <c r="T77" s="255"/>
      <c r="U77" s="255"/>
      <c r="V77" s="255"/>
      <c r="W77" s="255"/>
      <c r="X77" s="255"/>
      <c r="Y77" s="255"/>
      <c r="Z77" s="255"/>
      <c r="AA77" s="255"/>
      <c r="AB77" s="255"/>
      <c r="AC77" s="255"/>
      <c r="AD77" s="255"/>
      <c r="AE77" s="255"/>
      <c r="AF77" s="255"/>
      <c r="AG77" s="255"/>
      <c r="AH77" s="255"/>
      <c r="AI77" s="255"/>
      <c r="AJ77" s="255"/>
      <c r="AK77" s="255"/>
      <c r="AL77" s="255"/>
      <c r="AM77" s="255"/>
      <c r="AN77" s="255"/>
      <c r="AO77" s="255"/>
      <c r="AP77" s="255"/>
      <c r="AQ77" s="255"/>
      <c r="AR77" s="255"/>
      <c r="AS77" s="256">
        <v>9</v>
      </c>
    </row>
    <row r="78" spans="1:45">
      <c r="A78" s="224"/>
      <c r="B78" s="233" t="s">
        <v>172</v>
      </c>
      <c r="C78" s="250"/>
      <c r="D78" s="258">
        <v>245</v>
      </c>
      <c r="E78" s="254"/>
      <c r="F78" s="255"/>
      <c r="G78" s="255"/>
      <c r="H78" s="255"/>
      <c r="I78" s="255"/>
      <c r="J78" s="255"/>
      <c r="K78" s="255"/>
      <c r="L78" s="255"/>
      <c r="M78" s="255"/>
      <c r="N78" s="255"/>
      <c r="O78" s="255"/>
      <c r="P78" s="255"/>
      <c r="Q78" s="255"/>
      <c r="R78" s="255"/>
      <c r="S78" s="255"/>
      <c r="T78" s="255"/>
      <c r="U78" s="255"/>
      <c r="V78" s="255"/>
      <c r="W78" s="255"/>
      <c r="X78" s="255"/>
      <c r="Y78" s="255"/>
      <c r="Z78" s="255"/>
      <c r="AA78" s="255"/>
      <c r="AB78" s="255"/>
      <c r="AC78" s="255"/>
      <c r="AD78" s="255"/>
      <c r="AE78" s="255"/>
      <c r="AF78" s="255"/>
      <c r="AG78" s="255"/>
      <c r="AH78" s="255"/>
      <c r="AI78" s="255"/>
      <c r="AJ78" s="255"/>
      <c r="AK78" s="255"/>
      <c r="AL78" s="255"/>
      <c r="AM78" s="255"/>
      <c r="AN78" s="255"/>
      <c r="AO78" s="255"/>
      <c r="AP78" s="255"/>
      <c r="AQ78" s="255"/>
      <c r="AR78" s="255"/>
      <c r="AS78" s="256">
        <v>16</v>
      </c>
    </row>
    <row r="79" spans="1:45">
      <c r="A79" s="224"/>
      <c r="B79" s="219" t="s">
        <v>173</v>
      </c>
      <c r="C79" s="224"/>
      <c r="D79" s="259">
        <v>245</v>
      </c>
      <c r="E79" s="254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  <c r="S79" s="255"/>
      <c r="T79" s="255"/>
      <c r="U79" s="255"/>
      <c r="V79" s="255"/>
      <c r="W79" s="255"/>
      <c r="X79" s="255"/>
      <c r="Y79" s="255"/>
      <c r="Z79" s="255"/>
      <c r="AA79" s="255"/>
      <c r="AB79" s="255"/>
      <c r="AC79" s="255"/>
      <c r="AD79" s="255"/>
      <c r="AE79" s="255"/>
      <c r="AF79" s="255"/>
      <c r="AG79" s="255"/>
      <c r="AH79" s="255"/>
      <c r="AI79" s="255"/>
      <c r="AJ79" s="255"/>
      <c r="AK79" s="255"/>
      <c r="AL79" s="255"/>
      <c r="AM79" s="255"/>
      <c r="AN79" s="255"/>
      <c r="AO79" s="255"/>
      <c r="AP79" s="255"/>
      <c r="AQ79" s="255"/>
      <c r="AR79" s="255"/>
      <c r="AS79" s="256">
        <v>245</v>
      </c>
    </row>
    <row r="80" spans="1:45">
      <c r="A80" s="224"/>
      <c r="B80" s="219" t="s">
        <v>174</v>
      </c>
      <c r="C80" s="224"/>
      <c r="D80" s="259">
        <v>7.0710678118654755</v>
      </c>
      <c r="E80" s="254"/>
      <c r="F80" s="255"/>
      <c r="G80" s="255"/>
      <c r="H80" s="255"/>
      <c r="I80" s="255"/>
      <c r="J80" s="255"/>
      <c r="K80" s="255"/>
      <c r="L80" s="255"/>
      <c r="M80" s="255"/>
      <c r="N80" s="255"/>
      <c r="O80" s="255"/>
      <c r="P80" s="255"/>
      <c r="Q80" s="255"/>
      <c r="R80" s="255"/>
      <c r="S80" s="255"/>
      <c r="T80" s="255"/>
      <c r="U80" s="255"/>
      <c r="V80" s="255"/>
      <c r="W80" s="255"/>
      <c r="X80" s="255"/>
      <c r="Y80" s="255"/>
      <c r="Z80" s="255"/>
      <c r="AA80" s="255"/>
      <c r="AB80" s="255"/>
      <c r="AC80" s="255"/>
      <c r="AD80" s="255"/>
      <c r="AE80" s="255"/>
      <c r="AF80" s="255"/>
      <c r="AG80" s="255"/>
      <c r="AH80" s="255"/>
      <c r="AI80" s="255"/>
      <c r="AJ80" s="255"/>
      <c r="AK80" s="255"/>
      <c r="AL80" s="255"/>
      <c r="AM80" s="255"/>
      <c r="AN80" s="255"/>
      <c r="AO80" s="255"/>
      <c r="AP80" s="255"/>
      <c r="AQ80" s="255"/>
      <c r="AR80" s="255"/>
      <c r="AS80" s="256">
        <v>30</v>
      </c>
    </row>
    <row r="81" spans="1:45">
      <c r="A81" s="224"/>
      <c r="B81" s="219" t="s">
        <v>86</v>
      </c>
      <c r="C81" s="224"/>
      <c r="D81" s="45">
        <v>2.8861501272920309E-2</v>
      </c>
      <c r="E81" s="218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  <c r="AM81" s="219"/>
      <c r="AN81" s="219"/>
      <c r="AO81" s="219"/>
      <c r="AP81" s="219"/>
      <c r="AQ81" s="219"/>
      <c r="AR81" s="219"/>
      <c r="AS81" s="237"/>
    </row>
    <row r="82" spans="1:45">
      <c r="A82" s="224"/>
      <c r="B82" s="219" t="s">
        <v>175</v>
      </c>
      <c r="C82" s="224"/>
      <c r="D82" s="45">
        <v>0</v>
      </c>
      <c r="E82" s="218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  <c r="AM82" s="219"/>
      <c r="AN82" s="219"/>
      <c r="AO82" s="219"/>
      <c r="AP82" s="219"/>
      <c r="AQ82" s="219"/>
      <c r="AR82" s="219"/>
      <c r="AS82" s="237"/>
    </row>
    <row r="83" spans="1:45">
      <c r="A83" s="224"/>
      <c r="B83" s="238" t="s">
        <v>297</v>
      </c>
      <c r="C83" s="239"/>
      <c r="D83" s="240" t="s">
        <v>298</v>
      </c>
      <c r="E83" s="218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19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  <c r="AM83" s="219"/>
      <c r="AN83" s="219"/>
      <c r="AO83" s="219"/>
      <c r="AP83" s="219"/>
      <c r="AQ83" s="219"/>
      <c r="AR83" s="219"/>
      <c r="AS83" s="237"/>
    </row>
    <row r="84" spans="1:45">
      <c r="B84" s="241"/>
      <c r="C84" s="233"/>
      <c r="D84" s="242"/>
      <c r="AS84" s="237"/>
    </row>
    <row r="85" spans="1:45" ht="15">
      <c r="B85" s="212" t="s">
        <v>356</v>
      </c>
      <c r="AS85" s="213" t="s">
        <v>176</v>
      </c>
    </row>
    <row r="86" spans="1:45" ht="15">
      <c r="A86" s="243" t="s">
        <v>0</v>
      </c>
      <c r="B86" s="244" t="s">
        <v>104</v>
      </c>
      <c r="C86" s="245" t="s">
        <v>105</v>
      </c>
      <c r="D86" s="246" t="s">
        <v>158</v>
      </c>
      <c r="E86" s="218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  <c r="AM86" s="219"/>
      <c r="AN86" s="219"/>
      <c r="AO86" s="219"/>
      <c r="AP86" s="219"/>
      <c r="AQ86" s="219"/>
      <c r="AR86" s="219"/>
      <c r="AS86" s="213">
        <v>1</v>
      </c>
    </row>
    <row r="87" spans="1:45">
      <c r="A87" s="224"/>
      <c r="B87" s="221" t="s">
        <v>159</v>
      </c>
      <c r="C87" s="222" t="s">
        <v>159</v>
      </c>
      <c r="D87" s="223" t="s">
        <v>160</v>
      </c>
      <c r="E87" s="218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19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19"/>
      <c r="AL87" s="219"/>
      <c r="AM87" s="219"/>
      <c r="AN87" s="219"/>
      <c r="AO87" s="219"/>
      <c r="AP87" s="219"/>
      <c r="AQ87" s="219"/>
      <c r="AR87" s="219"/>
      <c r="AS87" s="213" t="s">
        <v>3</v>
      </c>
    </row>
    <row r="88" spans="1:45">
      <c r="A88" s="224"/>
      <c r="B88" s="221"/>
      <c r="C88" s="222"/>
      <c r="D88" s="225" t="s">
        <v>348</v>
      </c>
      <c r="E88" s="218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19"/>
      <c r="S88" s="219"/>
      <c r="T88" s="219"/>
      <c r="U88" s="219"/>
      <c r="V88" s="219"/>
      <c r="W88" s="219"/>
      <c r="X88" s="219"/>
      <c r="Y88" s="219"/>
      <c r="Z88" s="219"/>
      <c r="AA88" s="219"/>
      <c r="AB88" s="219"/>
      <c r="AC88" s="219"/>
      <c r="AD88" s="219"/>
      <c r="AE88" s="219"/>
      <c r="AF88" s="219"/>
      <c r="AG88" s="219"/>
      <c r="AH88" s="219"/>
      <c r="AI88" s="219"/>
      <c r="AJ88" s="219"/>
      <c r="AK88" s="219"/>
      <c r="AL88" s="219"/>
      <c r="AM88" s="219"/>
      <c r="AN88" s="219"/>
      <c r="AO88" s="219"/>
      <c r="AP88" s="219"/>
      <c r="AQ88" s="219"/>
      <c r="AR88" s="219"/>
      <c r="AS88" s="213">
        <v>0</v>
      </c>
    </row>
    <row r="89" spans="1:45">
      <c r="A89" s="224"/>
      <c r="B89" s="221"/>
      <c r="C89" s="222"/>
      <c r="D89" s="226"/>
      <c r="E89" s="218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19"/>
      <c r="S89" s="219"/>
      <c r="T89" s="219"/>
      <c r="U89" s="219"/>
      <c r="V89" s="219"/>
      <c r="W89" s="219"/>
      <c r="X89" s="219"/>
      <c r="Y89" s="219"/>
      <c r="Z89" s="219"/>
      <c r="AA89" s="219"/>
      <c r="AB89" s="219"/>
      <c r="AC89" s="219"/>
      <c r="AD89" s="219"/>
      <c r="AE89" s="219"/>
      <c r="AF89" s="219"/>
      <c r="AG89" s="219"/>
      <c r="AH89" s="219"/>
      <c r="AI89" s="219"/>
      <c r="AJ89" s="219"/>
      <c r="AK89" s="219"/>
      <c r="AL89" s="219"/>
      <c r="AM89" s="219"/>
      <c r="AN89" s="219"/>
      <c r="AO89" s="219"/>
      <c r="AP89" s="219"/>
      <c r="AQ89" s="219"/>
      <c r="AR89" s="219"/>
      <c r="AS89" s="213">
        <v>0</v>
      </c>
    </row>
    <row r="90" spans="1:45">
      <c r="A90" s="224"/>
      <c r="B90" s="244">
        <v>1</v>
      </c>
      <c r="C90" s="247">
        <v>1</v>
      </c>
      <c r="D90" s="253">
        <v>60</v>
      </c>
      <c r="E90" s="254"/>
      <c r="F90" s="255"/>
      <c r="G90" s="255"/>
      <c r="H90" s="255"/>
      <c r="I90" s="255"/>
      <c r="J90" s="255"/>
      <c r="K90" s="255"/>
      <c r="L90" s="255"/>
      <c r="M90" s="255"/>
      <c r="N90" s="255"/>
      <c r="O90" s="255"/>
      <c r="P90" s="255"/>
      <c r="Q90" s="255"/>
      <c r="R90" s="255"/>
      <c r="S90" s="255"/>
      <c r="T90" s="255"/>
      <c r="U90" s="255"/>
      <c r="V90" s="255"/>
      <c r="W90" s="255"/>
      <c r="X90" s="255"/>
      <c r="Y90" s="255"/>
      <c r="Z90" s="255"/>
      <c r="AA90" s="255"/>
      <c r="AB90" s="255"/>
      <c r="AC90" s="255"/>
      <c r="AD90" s="255"/>
      <c r="AE90" s="255"/>
      <c r="AF90" s="255"/>
      <c r="AG90" s="255"/>
      <c r="AH90" s="255"/>
      <c r="AI90" s="255"/>
      <c r="AJ90" s="255"/>
      <c r="AK90" s="255"/>
      <c r="AL90" s="255"/>
      <c r="AM90" s="255"/>
      <c r="AN90" s="255"/>
      <c r="AO90" s="255"/>
      <c r="AP90" s="255"/>
      <c r="AQ90" s="255"/>
      <c r="AR90" s="255"/>
      <c r="AS90" s="256">
        <v>1</v>
      </c>
    </row>
    <row r="91" spans="1:45">
      <c r="A91" s="224"/>
      <c r="B91" s="221">
        <v>1</v>
      </c>
      <c r="C91" s="222">
        <v>2</v>
      </c>
      <c r="D91" s="257">
        <v>60</v>
      </c>
      <c r="E91" s="254"/>
      <c r="F91" s="255"/>
      <c r="G91" s="255"/>
      <c r="H91" s="255"/>
      <c r="I91" s="255"/>
      <c r="J91" s="255"/>
      <c r="K91" s="255"/>
      <c r="L91" s="255"/>
      <c r="M91" s="255"/>
      <c r="N91" s="255"/>
      <c r="O91" s="255"/>
      <c r="P91" s="255"/>
      <c r="Q91" s="255"/>
      <c r="R91" s="255"/>
      <c r="S91" s="255"/>
      <c r="T91" s="255"/>
      <c r="U91" s="255"/>
      <c r="V91" s="255"/>
      <c r="W91" s="255"/>
      <c r="X91" s="255"/>
      <c r="Y91" s="255"/>
      <c r="Z91" s="255"/>
      <c r="AA91" s="255"/>
      <c r="AB91" s="255"/>
      <c r="AC91" s="255"/>
      <c r="AD91" s="255"/>
      <c r="AE91" s="255"/>
      <c r="AF91" s="255"/>
      <c r="AG91" s="255"/>
      <c r="AH91" s="255"/>
      <c r="AI91" s="255"/>
      <c r="AJ91" s="255"/>
      <c r="AK91" s="255"/>
      <c r="AL91" s="255"/>
      <c r="AM91" s="255"/>
      <c r="AN91" s="255"/>
      <c r="AO91" s="255"/>
      <c r="AP91" s="255"/>
      <c r="AQ91" s="255"/>
      <c r="AR91" s="255"/>
      <c r="AS91" s="256">
        <v>11</v>
      </c>
    </row>
    <row r="92" spans="1:45">
      <c r="A92" s="224"/>
      <c r="B92" s="233" t="s">
        <v>172</v>
      </c>
      <c r="C92" s="250"/>
      <c r="D92" s="258">
        <v>60</v>
      </c>
      <c r="E92" s="254"/>
      <c r="F92" s="255"/>
      <c r="G92" s="255"/>
      <c r="H92" s="255"/>
      <c r="I92" s="255"/>
      <c r="J92" s="255"/>
      <c r="K92" s="255"/>
      <c r="L92" s="255"/>
      <c r="M92" s="255"/>
      <c r="N92" s="255"/>
      <c r="O92" s="255"/>
      <c r="P92" s="255"/>
      <c r="Q92" s="255"/>
      <c r="R92" s="255"/>
      <c r="S92" s="255"/>
      <c r="T92" s="255"/>
      <c r="U92" s="255"/>
      <c r="V92" s="255"/>
      <c r="W92" s="255"/>
      <c r="X92" s="255"/>
      <c r="Y92" s="255"/>
      <c r="Z92" s="255"/>
      <c r="AA92" s="255"/>
      <c r="AB92" s="255"/>
      <c r="AC92" s="255"/>
      <c r="AD92" s="255"/>
      <c r="AE92" s="255"/>
      <c r="AF92" s="255"/>
      <c r="AG92" s="255"/>
      <c r="AH92" s="255"/>
      <c r="AI92" s="255"/>
      <c r="AJ92" s="255"/>
      <c r="AK92" s="255"/>
      <c r="AL92" s="255"/>
      <c r="AM92" s="255"/>
      <c r="AN92" s="255"/>
      <c r="AO92" s="255"/>
      <c r="AP92" s="255"/>
      <c r="AQ92" s="255"/>
      <c r="AR92" s="255"/>
      <c r="AS92" s="256">
        <v>16</v>
      </c>
    </row>
    <row r="93" spans="1:45">
      <c r="A93" s="224"/>
      <c r="B93" s="219" t="s">
        <v>173</v>
      </c>
      <c r="C93" s="224"/>
      <c r="D93" s="259">
        <v>60</v>
      </c>
      <c r="E93" s="254"/>
      <c r="F93" s="255"/>
      <c r="G93" s="255"/>
      <c r="H93" s="255"/>
      <c r="I93" s="255"/>
      <c r="J93" s="255"/>
      <c r="K93" s="255"/>
      <c r="L93" s="255"/>
      <c r="M93" s="255"/>
      <c r="N93" s="255"/>
      <c r="O93" s="255"/>
      <c r="P93" s="255"/>
      <c r="Q93" s="255"/>
      <c r="R93" s="255"/>
      <c r="S93" s="255"/>
      <c r="T93" s="255"/>
      <c r="U93" s="255"/>
      <c r="V93" s="255"/>
      <c r="W93" s="255"/>
      <c r="X93" s="255"/>
      <c r="Y93" s="255"/>
      <c r="Z93" s="255"/>
      <c r="AA93" s="255"/>
      <c r="AB93" s="255"/>
      <c r="AC93" s="255"/>
      <c r="AD93" s="255"/>
      <c r="AE93" s="255"/>
      <c r="AF93" s="255"/>
      <c r="AG93" s="255"/>
      <c r="AH93" s="255"/>
      <c r="AI93" s="255"/>
      <c r="AJ93" s="255"/>
      <c r="AK93" s="255"/>
      <c r="AL93" s="255"/>
      <c r="AM93" s="255"/>
      <c r="AN93" s="255"/>
      <c r="AO93" s="255"/>
      <c r="AP93" s="255"/>
      <c r="AQ93" s="255"/>
      <c r="AR93" s="255"/>
      <c r="AS93" s="256">
        <v>60</v>
      </c>
    </row>
    <row r="94" spans="1:45">
      <c r="A94" s="224"/>
      <c r="B94" s="219" t="s">
        <v>174</v>
      </c>
      <c r="C94" s="224"/>
      <c r="D94" s="259">
        <v>0</v>
      </c>
      <c r="E94" s="254"/>
      <c r="F94" s="255"/>
      <c r="G94" s="255"/>
      <c r="H94" s="255"/>
      <c r="I94" s="255"/>
      <c r="J94" s="255"/>
      <c r="K94" s="255"/>
      <c r="L94" s="255"/>
      <c r="M94" s="255"/>
      <c r="N94" s="255"/>
      <c r="O94" s="255"/>
      <c r="P94" s="255"/>
      <c r="Q94" s="255"/>
      <c r="R94" s="255"/>
      <c r="S94" s="255"/>
      <c r="T94" s="255"/>
      <c r="U94" s="255"/>
      <c r="V94" s="255"/>
      <c r="W94" s="255"/>
      <c r="X94" s="255"/>
      <c r="Y94" s="255"/>
      <c r="Z94" s="255"/>
      <c r="AA94" s="255"/>
      <c r="AB94" s="255"/>
      <c r="AC94" s="255"/>
      <c r="AD94" s="255"/>
      <c r="AE94" s="255"/>
      <c r="AF94" s="255"/>
      <c r="AG94" s="255"/>
      <c r="AH94" s="255"/>
      <c r="AI94" s="255"/>
      <c r="AJ94" s="255"/>
      <c r="AK94" s="255"/>
      <c r="AL94" s="255"/>
      <c r="AM94" s="255"/>
      <c r="AN94" s="255"/>
      <c r="AO94" s="255"/>
      <c r="AP94" s="255"/>
      <c r="AQ94" s="255"/>
      <c r="AR94" s="255"/>
      <c r="AS94" s="256">
        <v>31</v>
      </c>
    </row>
    <row r="95" spans="1:45">
      <c r="A95" s="224"/>
      <c r="B95" s="219" t="s">
        <v>86</v>
      </c>
      <c r="C95" s="224"/>
      <c r="D95" s="45">
        <v>0</v>
      </c>
      <c r="E95" s="218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19"/>
      <c r="S95" s="219"/>
      <c r="T95" s="219"/>
      <c r="U95" s="219"/>
      <c r="V95" s="219"/>
      <c r="W95" s="219"/>
      <c r="X95" s="219"/>
      <c r="Y95" s="219"/>
      <c r="Z95" s="219"/>
      <c r="AA95" s="219"/>
      <c r="AB95" s="219"/>
      <c r="AC95" s="219"/>
      <c r="AD95" s="219"/>
      <c r="AE95" s="219"/>
      <c r="AF95" s="219"/>
      <c r="AG95" s="219"/>
      <c r="AH95" s="219"/>
      <c r="AI95" s="219"/>
      <c r="AJ95" s="219"/>
      <c r="AK95" s="219"/>
      <c r="AL95" s="219"/>
      <c r="AM95" s="219"/>
      <c r="AN95" s="219"/>
      <c r="AO95" s="219"/>
      <c r="AP95" s="219"/>
      <c r="AQ95" s="219"/>
      <c r="AR95" s="219"/>
      <c r="AS95" s="237"/>
    </row>
    <row r="96" spans="1:45">
      <c r="A96" s="224"/>
      <c r="B96" s="219" t="s">
        <v>175</v>
      </c>
      <c r="C96" s="224"/>
      <c r="D96" s="45">
        <v>0</v>
      </c>
      <c r="E96" s="218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19"/>
      <c r="Z96" s="219"/>
      <c r="AA96" s="219"/>
      <c r="AB96" s="219"/>
      <c r="AC96" s="219"/>
      <c r="AD96" s="219"/>
      <c r="AE96" s="219"/>
      <c r="AF96" s="219"/>
      <c r="AG96" s="219"/>
      <c r="AH96" s="219"/>
      <c r="AI96" s="219"/>
      <c r="AJ96" s="219"/>
      <c r="AK96" s="219"/>
      <c r="AL96" s="219"/>
      <c r="AM96" s="219"/>
      <c r="AN96" s="219"/>
      <c r="AO96" s="219"/>
      <c r="AP96" s="219"/>
      <c r="AQ96" s="219"/>
      <c r="AR96" s="219"/>
      <c r="AS96" s="237"/>
    </row>
    <row r="97" spans="1:45">
      <c r="A97" s="224"/>
      <c r="B97" s="238" t="s">
        <v>297</v>
      </c>
      <c r="C97" s="239"/>
      <c r="D97" s="240" t="s">
        <v>298</v>
      </c>
      <c r="E97" s="218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19"/>
      <c r="Z97" s="219"/>
      <c r="AA97" s="219"/>
      <c r="AB97" s="219"/>
      <c r="AC97" s="219"/>
      <c r="AD97" s="219"/>
      <c r="AE97" s="219"/>
      <c r="AF97" s="219"/>
      <c r="AG97" s="219"/>
      <c r="AH97" s="219"/>
      <c r="AI97" s="219"/>
      <c r="AJ97" s="219"/>
      <c r="AK97" s="219"/>
      <c r="AL97" s="219"/>
      <c r="AM97" s="219"/>
      <c r="AN97" s="219"/>
      <c r="AO97" s="219"/>
      <c r="AP97" s="219"/>
      <c r="AQ97" s="219"/>
      <c r="AR97" s="219"/>
      <c r="AS97" s="237"/>
    </row>
    <row r="98" spans="1:45">
      <c r="B98" s="241"/>
      <c r="C98" s="233"/>
      <c r="D98" s="242"/>
      <c r="AS98" s="237"/>
    </row>
    <row r="99" spans="1:45" ht="19.5">
      <c r="B99" s="212" t="s">
        <v>357</v>
      </c>
      <c r="AS99" s="213" t="s">
        <v>176</v>
      </c>
    </row>
    <row r="100" spans="1:45" ht="19.5">
      <c r="A100" s="243" t="s">
        <v>358</v>
      </c>
      <c r="B100" s="244" t="s">
        <v>104</v>
      </c>
      <c r="C100" s="245" t="s">
        <v>105</v>
      </c>
      <c r="D100" s="246" t="s">
        <v>158</v>
      </c>
      <c r="E100" s="218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19"/>
      <c r="W100" s="219"/>
      <c r="X100" s="219"/>
      <c r="Y100" s="219"/>
      <c r="Z100" s="219"/>
      <c r="AA100" s="219"/>
      <c r="AB100" s="219"/>
      <c r="AC100" s="219"/>
      <c r="AD100" s="219"/>
      <c r="AE100" s="219"/>
      <c r="AF100" s="219"/>
      <c r="AG100" s="219"/>
      <c r="AH100" s="219"/>
      <c r="AI100" s="219"/>
      <c r="AJ100" s="219"/>
      <c r="AK100" s="219"/>
      <c r="AL100" s="219"/>
      <c r="AM100" s="219"/>
      <c r="AN100" s="219"/>
      <c r="AO100" s="219"/>
      <c r="AP100" s="219"/>
      <c r="AQ100" s="219"/>
      <c r="AR100" s="219"/>
      <c r="AS100" s="213">
        <v>1</v>
      </c>
    </row>
    <row r="101" spans="1:45">
      <c r="A101" s="224"/>
      <c r="B101" s="221" t="s">
        <v>159</v>
      </c>
      <c r="C101" s="222" t="s">
        <v>159</v>
      </c>
      <c r="D101" s="223" t="s">
        <v>160</v>
      </c>
      <c r="E101" s="218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19"/>
      <c r="Z101" s="219"/>
      <c r="AA101" s="219"/>
      <c r="AB101" s="219"/>
      <c r="AC101" s="219"/>
      <c r="AD101" s="219"/>
      <c r="AE101" s="219"/>
      <c r="AF101" s="219"/>
      <c r="AG101" s="219"/>
      <c r="AH101" s="219"/>
      <c r="AI101" s="219"/>
      <c r="AJ101" s="219"/>
      <c r="AK101" s="219"/>
      <c r="AL101" s="219"/>
      <c r="AM101" s="219"/>
      <c r="AN101" s="219"/>
      <c r="AO101" s="219"/>
      <c r="AP101" s="219"/>
      <c r="AQ101" s="219"/>
      <c r="AR101" s="219"/>
      <c r="AS101" s="213" t="s">
        <v>1</v>
      </c>
    </row>
    <row r="102" spans="1:45">
      <c r="A102" s="224"/>
      <c r="B102" s="221"/>
      <c r="C102" s="222"/>
      <c r="D102" s="225" t="s">
        <v>348</v>
      </c>
      <c r="E102" s="218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  <c r="AA102" s="219"/>
      <c r="AB102" s="219"/>
      <c r="AC102" s="219"/>
      <c r="AD102" s="219"/>
      <c r="AE102" s="219"/>
      <c r="AF102" s="219"/>
      <c r="AG102" s="219"/>
      <c r="AH102" s="219"/>
      <c r="AI102" s="219"/>
      <c r="AJ102" s="219"/>
      <c r="AK102" s="219"/>
      <c r="AL102" s="219"/>
      <c r="AM102" s="219"/>
      <c r="AN102" s="219"/>
      <c r="AO102" s="219"/>
      <c r="AP102" s="219"/>
      <c r="AQ102" s="219"/>
      <c r="AR102" s="219"/>
      <c r="AS102" s="213">
        <v>2</v>
      </c>
    </row>
    <row r="103" spans="1:45">
      <c r="A103" s="224"/>
      <c r="B103" s="221"/>
      <c r="C103" s="222"/>
      <c r="D103" s="226"/>
      <c r="E103" s="218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9"/>
      <c r="AA103" s="219"/>
      <c r="AB103" s="219"/>
      <c r="AC103" s="219"/>
      <c r="AD103" s="219"/>
      <c r="AE103" s="219"/>
      <c r="AF103" s="219"/>
      <c r="AG103" s="219"/>
      <c r="AH103" s="219"/>
      <c r="AI103" s="219"/>
      <c r="AJ103" s="219"/>
      <c r="AK103" s="219"/>
      <c r="AL103" s="219"/>
      <c r="AM103" s="219"/>
      <c r="AN103" s="219"/>
      <c r="AO103" s="219"/>
      <c r="AP103" s="219"/>
      <c r="AQ103" s="219"/>
      <c r="AR103" s="219"/>
      <c r="AS103" s="213">
        <v>2</v>
      </c>
    </row>
    <row r="104" spans="1:45">
      <c r="A104" s="224"/>
      <c r="B104" s="244">
        <v>1</v>
      </c>
      <c r="C104" s="247">
        <v>1</v>
      </c>
      <c r="D104" s="248">
        <v>11.31</v>
      </c>
      <c r="E104" s="218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19"/>
      <c r="Z104" s="219"/>
      <c r="AA104" s="219"/>
      <c r="AB104" s="219"/>
      <c r="AC104" s="219"/>
      <c r="AD104" s="219"/>
      <c r="AE104" s="219"/>
      <c r="AF104" s="219"/>
      <c r="AG104" s="219"/>
      <c r="AH104" s="219"/>
      <c r="AI104" s="219"/>
      <c r="AJ104" s="219"/>
      <c r="AK104" s="219"/>
      <c r="AL104" s="219"/>
      <c r="AM104" s="219"/>
      <c r="AN104" s="219"/>
      <c r="AO104" s="219"/>
      <c r="AP104" s="219"/>
      <c r="AQ104" s="219"/>
      <c r="AR104" s="219"/>
      <c r="AS104" s="213">
        <v>1</v>
      </c>
    </row>
    <row r="105" spans="1:45">
      <c r="A105" s="224"/>
      <c r="B105" s="221">
        <v>1</v>
      </c>
      <c r="C105" s="222">
        <v>2</v>
      </c>
      <c r="D105" s="249">
        <v>11.29</v>
      </c>
      <c r="E105" s="218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19"/>
      <c r="Z105" s="219"/>
      <c r="AA105" s="219"/>
      <c r="AB105" s="219"/>
      <c r="AC105" s="219"/>
      <c r="AD105" s="219"/>
      <c r="AE105" s="219"/>
      <c r="AF105" s="219"/>
      <c r="AG105" s="219"/>
      <c r="AH105" s="219"/>
      <c r="AI105" s="219"/>
      <c r="AJ105" s="219"/>
      <c r="AK105" s="219"/>
      <c r="AL105" s="219"/>
      <c r="AM105" s="219"/>
      <c r="AN105" s="219"/>
      <c r="AO105" s="219"/>
      <c r="AP105" s="219"/>
      <c r="AQ105" s="219"/>
      <c r="AR105" s="219"/>
      <c r="AS105" s="213">
        <v>19</v>
      </c>
    </row>
    <row r="106" spans="1:45">
      <c r="A106" s="224"/>
      <c r="B106" s="233" t="s">
        <v>172</v>
      </c>
      <c r="C106" s="250"/>
      <c r="D106" s="251">
        <v>11.3</v>
      </c>
      <c r="E106" s="218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19"/>
      <c r="AA106" s="219"/>
      <c r="AB106" s="219"/>
      <c r="AC106" s="219"/>
      <c r="AD106" s="219"/>
      <c r="AE106" s="219"/>
      <c r="AF106" s="219"/>
      <c r="AG106" s="219"/>
      <c r="AH106" s="219"/>
      <c r="AI106" s="219"/>
      <c r="AJ106" s="219"/>
      <c r="AK106" s="219"/>
      <c r="AL106" s="219"/>
      <c r="AM106" s="219"/>
      <c r="AN106" s="219"/>
      <c r="AO106" s="219"/>
      <c r="AP106" s="219"/>
      <c r="AQ106" s="219"/>
      <c r="AR106" s="219"/>
      <c r="AS106" s="213">
        <v>16</v>
      </c>
    </row>
    <row r="107" spans="1:45">
      <c r="A107" s="224"/>
      <c r="B107" s="219" t="s">
        <v>173</v>
      </c>
      <c r="C107" s="224"/>
      <c r="D107" s="252">
        <v>11.3</v>
      </c>
      <c r="E107" s="218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19"/>
      <c r="Z107" s="219"/>
      <c r="AA107" s="219"/>
      <c r="AB107" s="219"/>
      <c r="AC107" s="219"/>
      <c r="AD107" s="219"/>
      <c r="AE107" s="219"/>
      <c r="AF107" s="219"/>
      <c r="AG107" s="219"/>
      <c r="AH107" s="219"/>
      <c r="AI107" s="219"/>
      <c r="AJ107" s="219"/>
      <c r="AK107" s="219"/>
      <c r="AL107" s="219"/>
      <c r="AM107" s="219"/>
      <c r="AN107" s="219"/>
      <c r="AO107" s="219"/>
      <c r="AP107" s="219"/>
      <c r="AQ107" s="219"/>
      <c r="AR107" s="219"/>
      <c r="AS107" s="213">
        <v>11.3</v>
      </c>
    </row>
    <row r="108" spans="1:45">
      <c r="A108" s="224"/>
      <c r="B108" s="219" t="s">
        <v>174</v>
      </c>
      <c r="C108" s="224"/>
      <c r="D108" s="236">
        <v>1.4142135623731905E-2</v>
      </c>
      <c r="E108" s="218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19"/>
      <c r="Z108" s="219"/>
      <c r="AA108" s="219"/>
      <c r="AB108" s="219"/>
      <c r="AC108" s="219"/>
      <c r="AD108" s="219"/>
      <c r="AE108" s="219"/>
      <c r="AF108" s="219"/>
      <c r="AG108" s="219"/>
      <c r="AH108" s="219"/>
      <c r="AI108" s="219"/>
      <c r="AJ108" s="219"/>
      <c r="AK108" s="219"/>
      <c r="AL108" s="219"/>
      <c r="AM108" s="219"/>
      <c r="AN108" s="219"/>
      <c r="AO108" s="219"/>
      <c r="AP108" s="219"/>
      <c r="AQ108" s="219"/>
      <c r="AR108" s="219"/>
      <c r="AS108" s="213">
        <v>25</v>
      </c>
    </row>
    <row r="109" spans="1:45">
      <c r="A109" s="224"/>
      <c r="B109" s="219" t="s">
        <v>86</v>
      </c>
      <c r="C109" s="224"/>
      <c r="D109" s="45">
        <v>1.2515164268789296E-3</v>
      </c>
      <c r="E109" s="218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19"/>
      <c r="Z109" s="219"/>
      <c r="AA109" s="219"/>
      <c r="AB109" s="219"/>
      <c r="AC109" s="219"/>
      <c r="AD109" s="219"/>
      <c r="AE109" s="219"/>
      <c r="AF109" s="219"/>
      <c r="AG109" s="219"/>
      <c r="AH109" s="219"/>
      <c r="AI109" s="219"/>
      <c r="AJ109" s="219"/>
      <c r="AK109" s="219"/>
      <c r="AL109" s="219"/>
      <c r="AM109" s="219"/>
      <c r="AN109" s="219"/>
      <c r="AO109" s="219"/>
      <c r="AP109" s="219"/>
      <c r="AQ109" s="219"/>
      <c r="AR109" s="219"/>
      <c r="AS109" s="237"/>
    </row>
    <row r="110" spans="1:45">
      <c r="A110" s="224"/>
      <c r="B110" s="219" t="s">
        <v>175</v>
      </c>
      <c r="C110" s="224"/>
      <c r="D110" s="45">
        <v>0</v>
      </c>
      <c r="E110" s="218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19"/>
      <c r="Z110" s="219"/>
      <c r="AA110" s="219"/>
      <c r="AB110" s="219"/>
      <c r="AC110" s="219"/>
      <c r="AD110" s="219"/>
      <c r="AE110" s="219"/>
      <c r="AF110" s="219"/>
      <c r="AG110" s="219"/>
      <c r="AH110" s="219"/>
      <c r="AI110" s="219"/>
      <c r="AJ110" s="219"/>
      <c r="AK110" s="219"/>
      <c r="AL110" s="219"/>
      <c r="AM110" s="219"/>
      <c r="AN110" s="219"/>
      <c r="AO110" s="219"/>
      <c r="AP110" s="219"/>
      <c r="AQ110" s="219"/>
      <c r="AR110" s="219"/>
      <c r="AS110" s="237"/>
    </row>
    <row r="111" spans="1:45">
      <c r="A111" s="224"/>
      <c r="B111" s="238" t="s">
        <v>297</v>
      </c>
      <c r="C111" s="239"/>
      <c r="D111" s="240" t="s">
        <v>298</v>
      </c>
      <c r="E111" s="218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19"/>
      <c r="Z111" s="219"/>
      <c r="AA111" s="219"/>
      <c r="AB111" s="219"/>
      <c r="AC111" s="219"/>
      <c r="AD111" s="219"/>
      <c r="AE111" s="219"/>
      <c r="AF111" s="219"/>
      <c r="AG111" s="219"/>
      <c r="AH111" s="219"/>
      <c r="AI111" s="219"/>
      <c r="AJ111" s="219"/>
      <c r="AK111" s="219"/>
      <c r="AL111" s="219"/>
      <c r="AM111" s="219"/>
      <c r="AN111" s="219"/>
      <c r="AO111" s="219"/>
      <c r="AP111" s="219"/>
      <c r="AQ111" s="219"/>
      <c r="AR111" s="219"/>
      <c r="AS111" s="237"/>
    </row>
    <row r="112" spans="1:45">
      <c r="B112" s="241"/>
      <c r="C112" s="233"/>
      <c r="D112" s="242"/>
      <c r="AS112" s="237"/>
    </row>
    <row r="113" spans="1:45" ht="19.5">
      <c r="B113" s="212" t="s">
        <v>359</v>
      </c>
      <c r="AS113" s="213" t="s">
        <v>176</v>
      </c>
    </row>
    <row r="114" spans="1:45" ht="19.5">
      <c r="A114" s="243" t="s">
        <v>360</v>
      </c>
      <c r="B114" s="244" t="s">
        <v>104</v>
      </c>
      <c r="C114" s="245" t="s">
        <v>105</v>
      </c>
      <c r="D114" s="246" t="s">
        <v>158</v>
      </c>
      <c r="E114" s="218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19"/>
      <c r="AA114" s="219"/>
      <c r="AB114" s="219"/>
      <c r="AC114" s="219"/>
      <c r="AD114" s="219"/>
      <c r="AE114" s="219"/>
      <c r="AF114" s="219"/>
      <c r="AG114" s="219"/>
      <c r="AH114" s="219"/>
      <c r="AI114" s="219"/>
      <c r="AJ114" s="219"/>
      <c r="AK114" s="219"/>
      <c r="AL114" s="219"/>
      <c r="AM114" s="219"/>
      <c r="AN114" s="219"/>
      <c r="AO114" s="219"/>
      <c r="AP114" s="219"/>
      <c r="AQ114" s="219"/>
      <c r="AR114" s="219"/>
      <c r="AS114" s="213">
        <v>1</v>
      </c>
    </row>
    <row r="115" spans="1:45">
      <c r="A115" s="224"/>
      <c r="B115" s="221" t="s">
        <v>159</v>
      </c>
      <c r="C115" s="222" t="s">
        <v>159</v>
      </c>
      <c r="D115" s="223" t="s">
        <v>160</v>
      </c>
      <c r="E115" s="218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9"/>
      <c r="Z115" s="219"/>
      <c r="AA115" s="219"/>
      <c r="AB115" s="219"/>
      <c r="AC115" s="219"/>
      <c r="AD115" s="219"/>
      <c r="AE115" s="219"/>
      <c r="AF115" s="219"/>
      <c r="AG115" s="219"/>
      <c r="AH115" s="219"/>
      <c r="AI115" s="219"/>
      <c r="AJ115" s="219"/>
      <c r="AK115" s="219"/>
      <c r="AL115" s="219"/>
      <c r="AM115" s="219"/>
      <c r="AN115" s="219"/>
      <c r="AO115" s="219"/>
      <c r="AP115" s="219"/>
      <c r="AQ115" s="219"/>
      <c r="AR115" s="219"/>
      <c r="AS115" s="213" t="s">
        <v>1</v>
      </c>
    </row>
    <row r="116" spans="1:45">
      <c r="A116" s="224"/>
      <c r="B116" s="221"/>
      <c r="C116" s="222"/>
      <c r="D116" s="225" t="s">
        <v>348</v>
      </c>
      <c r="E116" s="218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19"/>
      <c r="Z116" s="219"/>
      <c r="AA116" s="219"/>
      <c r="AB116" s="219"/>
      <c r="AC116" s="219"/>
      <c r="AD116" s="219"/>
      <c r="AE116" s="219"/>
      <c r="AF116" s="219"/>
      <c r="AG116" s="219"/>
      <c r="AH116" s="219"/>
      <c r="AI116" s="219"/>
      <c r="AJ116" s="219"/>
      <c r="AK116" s="219"/>
      <c r="AL116" s="219"/>
      <c r="AM116" s="219"/>
      <c r="AN116" s="219"/>
      <c r="AO116" s="219"/>
      <c r="AP116" s="219"/>
      <c r="AQ116" s="219"/>
      <c r="AR116" s="219"/>
      <c r="AS116" s="213">
        <v>3</v>
      </c>
    </row>
    <row r="117" spans="1:45">
      <c r="A117" s="224"/>
      <c r="B117" s="221"/>
      <c r="C117" s="222"/>
      <c r="D117" s="226"/>
      <c r="E117" s="218"/>
      <c r="F117" s="219"/>
      <c r="G117" s="219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19"/>
      <c r="Z117" s="219"/>
      <c r="AA117" s="219"/>
      <c r="AB117" s="219"/>
      <c r="AC117" s="219"/>
      <c r="AD117" s="219"/>
      <c r="AE117" s="219"/>
      <c r="AF117" s="219"/>
      <c r="AG117" s="219"/>
      <c r="AH117" s="219"/>
      <c r="AI117" s="219"/>
      <c r="AJ117" s="219"/>
      <c r="AK117" s="219"/>
      <c r="AL117" s="219"/>
      <c r="AM117" s="219"/>
      <c r="AN117" s="219"/>
      <c r="AO117" s="219"/>
      <c r="AP117" s="219"/>
      <c r="AQ117" s="219"/>
      <c r="AR117" s="219"/>
      <c r="AS117" s="213">
        <v>3</v>
      </c>
    </row>
    <row r="118" spans="1:45">
      <c r="A118" s="224"/>
      <c r="B118" s="244">
        <v>1</v>
      </c>
      <c r="C118" s="247">
        <v>1</v>
      </c>
      <c r="D118" s="271">
        <v>0.877</v>
      </c>
      <c r="E118" s="229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  <c r="X118" s="230"/>
      <c r="Y118" s="230"/>
      <c r="Z118" s="230"/>
      <c r="AA118" s="230"/>
      <c r="AB118" s="230"/>
      <c r="AC118" s="230"/>
      <c r="AD118" s="230"/>
      <c r="AE118" s="230"/>
      <c r="AF118" s="230"/>
      <c r="AG118" s="230"/>
      <c r="AH118" s="230"/>
      <c r="AI118" s="230"/>
      <c r="AJ118" s="230"/>
      <c r="AK118" s="230"/>
      <c r="AL118" s="230"/>
      <c r="AM118" s="230"/>
      <c r="AN118" s="230"/>
      <c r="AO118" s="230"/>
      <c r="AP118" s="230"/>
      <c r="AQ118" s="230"/>
      <c r="AR118" s="230"/>
      <c r="AS118" s="231">
        <v>1</v>
      </c>
    </row>
    <row r="119" spans="1:45">
      <c r="A119" s="224"/>
      <c r="B119" s="221">
        <v>1</v>
      </c>
      <c r="C119" s="222">
        <v>2</v>
      </c>
      <c r="D119" s="272">
        <v>0.87500000000000011</v>
      </c>
      <c r="E119" s="229"/>
      <c r="F119" s="230"/>
      <c r="G119" s="230"/>
      <c r="H119" s="230"/>
      <c r="I119" s="230"/>
      <c r="J119" s="230"/>
      <c r="K119" s="230"/>
      <c r="L119" s="230"/>
      <c r="M119" s="230"/>
      <c r="N119" s="230"/>
      <c r="O119" s="230"/>
      <c r="P119" s="230"/>
      <c r="Q119" s="230"/>
      <c r="R119" s="230"/>
      <c r="S119" s="230"/>
      <c r="T119" s="230"/>
      <c r="U119" s="230"/>
      <c r="V119" s="230"/>
      <c r="W119" s="230"/>
      <c r="X119" s="230"/>
      <c r="Y119" s="230"/>
      <c r="Z119" s="230"/>
      <c r="AA119" s="230"/>
      <c r="AB119" s="230"/>
      <c r="AC119" s="230"/>
      <c r="AD119" s="230"/>
      <c r="AE119" s="230"/>
      <c r="AF119" s="230"/>
      <c r="AG119" s="230"/>
      <c r="AH119" s="230"/>
      <c r="AI119" s="230"/>
      <c r="AJ119" s="230"/>
      <c r="AK119" s="230"/>
      <c r="AL119" s="230"/>
      <c r="AM119" s="230"/>
      <c r="AN119" s="230"/>
      <c r="AO119" s="230"/>
      <c r="AP119" s="230"/>
      <c r="AQ119" s="230"/>
      <c r="AR119" s="230"/>
      <c r="AS119" s="231">
        <v>20</v>
      </c>
    </row>
    <row r="120" spans="1:45">
      <c r="A120" s="224"/>
      <c r="B120" s="233" t="s">
        <v>172</v>
      </c>
      <c r="C120" s="250"/>
      <c r="D120" s="261">
        <v>0.87600000000000011</v>
      </c>
      <c r="E120" s="229"/>
      <c r="F120" s="230"/>
      <c r="G120" s="230"/>
      <c r="H120" s="230"/>
      <c r="I120" s="230"/>
      <c r="J120" s="230"/>
      <c r="K120" s="230"/>
      <c r="L120" s="230"/>
      <c r="M120" s="230"/>
      <c r="N120" s="230"/>
      <c r="O120" s="230"/>
      <c r="P120" s="230"/>
      <c r="Q120" s="230"/>
      <c r="R120" s="230"/>
      <c r="S120" s="230"/>
      <c r="T120" s="230"/>
      <c r="U120" s="230"/>
      <c r="V120" s="230"/>
      <c r="W120" s="230"/>
      <c r="X120" s="230"/>
      <c r="Y120" s="230"/>
      <c r="Z120" s="230"/>
      <c r="AA120" s="230"/>
      <c r="AB120" s="230"/>
      <c r="AC120" s="230"/>
      <c r="AD120" s="230"/>
      <c r="AE120" s="230"/>
      <c r="AF120" s="230"/>
      <c r="AG120" s="230"/>
      <c r="AH120" s="230"/>
      <c r="AI120" s="230"/>
      <c r="AJ120" s="230"/>
      <c r="AK120" s="230"/>
      <c r="AL120" s="230"/>
      <c r="AM120" s="230"/>
      <c r="AN120" s="230"/>
      <c r="AO120" s="230"/>
      <c r="AP120" s="230"/>
      <c r="AQ120" s="230"/>
      <c r="AR120" s="230"/>
      <c r="AS120" s="231">
        <v>16</v>
      </c>
    </row>
    <row r="121" spans="1:45">
      <c r="A121" s="224"/>
      <c r="B121" s="219" t="s">
        <v>173</v>
      </c>
      <c r="C121" s="224"/>
      <c r="D121" s="236">
        <v>0.87600000000000011</v>
      </c>
      <c r="E121" s="229"/>
      <c r="F121" s="230"/>
      <c r="G121" s="230"/>
      <c r="H121" s="230"/>
      <c r="I121" s="230"/>
      <c r="J121" s="230"/>
      <c r="K121" s="230"/>
      <c r="L121" s="230"/>
      <c r="M121" s="230"/>
      <c r="N121" s="230"/>
      <c r="O121" s="230"/>
      <c r="P121" s="230"/>
      <c r="Q121" s="230"/>
      <c r="R121" s="230"/>
      <c r="S121" s="230"/>
      <c r="T121" s="230"/>
      <c r="U121" s="230"/>
      <c r="V121" s="230"/>
      <c r="W121" s="230"/>
      <c r="X121" s="230"/>
      <c r="Y121" s="230"/>
      <c r="Z121" s="230"/>
      <c r="AA121" s="230"/>
      <c r="AB121" s="230"/>
      <c r="AC121" s="230"/>
      <c r="AD121" s="230"/>
      <c r="AE121" s="230"/>
      <c r="AF121" s="230"/>
      <c r="AG121" s="230"/>
      <c r="AH121" s="230"/>
      <c r="AI121" s="230"/>
      <c r="AJ121" s="230"/>
      <c r="AK121" s="230"/>
      <c r="AL121" s="230"/>
      <c r="AM121" s="230"/>
      <c r="AN121" s="230"/>
      <c r="AO121" s="230"/>
      <c r="AP121" s="230"/>
      <c r="AQ121" s="230"/>
      <c r="AR121" s="230"/>
      <c r="AS121" s="231">
        <v>0.876</v>
      </c>
    </row>
    <row r="122" spans="1:45">
      <c r="A122" s="224"/>
      <c r="B122" s="219" t="s">
        <v>174</v>
      </c>
      <c r="C122" s="224"/>
      <c r="D122" s="236">
        <v>1.4142135623730178E-3</v>
      </c>
      <c r="E122" s="229"/>
      <c r="F122" s="230"/>
      <c r="G122" s="230"/>
      <c r="H122" s="230"/>
      <c r="I122" s="230"/>
      <c r="J122" s="230"/>
      <c r="K122" s="230"/>
      <c r="L122" s="230"/>
      <c r="M122" s="230"/>
      <c r="N122" s="230"/>
      <c r="O122" s="230"/>
      <c r="P122" s="230"/>
      <c r="Q122" s="230"/>
      <c r="R122" s="230"/>
      <c r="S122" s="230"/>
      <c r="T122" s="230"/>
      <c r="U122" s="230"/>
      <c r="V122" s="230"/>
      <c r="W122" s="230"/>
      <c r="X122" s="230"/>
      <c r="Y122" s="230"/>
      <c r="Z122" s="230"/>
      <c r="AA122" s="230"/>
      <c r="AB122" s="230"/>
      <c r="AC122" s="230"/>
      <c r="AD122" s="230"/>
      <c r="AE122" s="230"/>
      <c r="AF122" s="230"/>
      <c r="AG122" s="230"/>
      <c r="AH122" s="230"/>
      <c r="AI122" s="230"/>
      <c r="AJ122" s="230"/>
      <c r="AK122" s="230"/>
      <c r="AL122" s="230"/>
      <c r="AM122" s="230"/>
      <c r="AN122" s="230"/>
      <c r="AO122" s="230"/>
      <c r="AP122" s="230"/>
      <c r="AQ122" s="230"/>
      <c r="AR122" s="230"/>
      <c r="AS122" s="231">
        <v>26</v>
      </c>
    </row>
    <row r="123" spans="1:45">
      <c r="A123" s="224"/>
      <c r="B123" s="219" t="s">
        <v>86</v>
      </c>
      <c r="C123" s="224"/>
      <c r="D123" s="45">
        <v>1.6143990438048147E-3</v>
      </c>
      <c r="E123" s="218"/>
      <c r="F123" s="219"/>
      <c r="G123" s="219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  <c r="T123" s="219"/>
      <c r="U123" s="219"/>
      <c r="V123" s="219"/>
      <c r="W123" s="219"/>
      <c r="X123" s="219"/>
      <c r="Y123" s="219"/>
      <c r="Z123" s="219"/>
      <c r="AA123" s="219"/>
      <c r="AB123" s="219"/>
      <c r="AC123" s="219"/>
      <c r="AD123" s="219"/>
      <c r="AE123" s="219"/>
      <c r="AF123" s="219"/>
      <c r="AG123" s="219"/>
      <c r="AH123" s="219"/>
      <c r="AI123" s="219"/>
      <c r="AJ123" s="219"/>
      <c r="AK123" s="219"/>
      <c r="AL123" s="219"/>
      <c r="AM123" s="219"/>
      <c r="AN123" s="219"/>
      <c r="AO123" s="219"/>
      <c r="AP123" s="219"/>
      <c r="AQ123" s="219"/>
      <c r="AR123" s="219"/>
      <c r="AS123" s="237"/>
    </row>
    <row r="124" spans="1:45">
      <c r="A124" s="224"/>
      <c r="B124" s="219" t="s">
        <v>175</v>
      </c>
      <c r="C124" s="224"/>
      <c r="D124" s="45">
        <v>2.2204460492503131E-16</v>
      </c>
      <c r="E124" s="218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19"/>
      <c r="Z124" s="219"/>
      <c r="AA124" s="219"/>
      <c r="AB124" s="219"/>
      <c r="AC124" s="219"/>
      <c r="AD124" s="219"/>
      <c r="AE124" s="219"/>
      <c r="AF124" s="219"/>
      <c r="AG124" s="219"/>
      <c r="AH124" s="219"/>
      <c r="AI124" s="219"/>
      <c r="AJ124" s="219"/>
      <c r="AK124" s="219"/>
      <c r="AL124" s="219"/>
      <c r="AM124" s="219"/>
      <c r="AN124" s="219"/>
      <c r="AO124" s="219"/>
      <c r="AP124" s="219"/>
      <c r="AQ124" s="219"/>
      <c r="AR124" s="219"/>
      <c r="AS124" s="237"/>
    </row>
    <row r="125" spans="1:45">
      <c r="A125" s="224"/>
      <c r="B125" s="238" t="s">
        <v>297</v>
      </c>
      <c r="C125" s="239"/>
      <c r="D125" s="240" t="s">
        <v>298</v>
      </c>
      <c r="E125" s="218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219"/>
      <c r="Y125" s="219"/>
      <c r="Z125" s="219"/>
      <c r="AA125" s="219"/>
      <c r="AB125" s="219"/>
      <c r="AC125" s="219"/>
      <c r="AD125" s="219"/>
      <c r="AE125" s="219"/>
      <c r="AF125" s="219"/>
      <c r="AG125" s="219"/>
      <c r="AH125" s="219"/>
      <c r="AI125" s="219"/>
      <c r="AJ125" s="219"/>
      <c r="AK125" s="219"/>
      <c r="AL125" s="219"/>
      <c r="AM125" s="219"/>
      <c r="AN125" s="219"/>
      <c r="AO125" s="219"/>
      <c r="AP125" s="219"/>
      <c r="AQ125" s="219"/>
      <c r="AR125" s="219"/>
      <c r="AS125" s="237"/>
    </row>
    <row r="126" spans="1:45">
      <c r="B126" s="241"/>
      <c r="C126" s="233"/>
      <c r="D126" s="242"/>
      <c r="AS126" s="237"/>
    </row>
    <row r="127" spans="1:45" ht="15">
      <c r="B127" s="212" t="s">
        <v>361</v>
      </c>
      <c r="AS127" s="213" t="s">
        <v>176</v>
      </c>
    </row>
    <row r="128" spans="1:45" ht="15">
      <c r="A128" s="243" t="s">
        <v>362</v>
      </c>
      <c r="B128" s="244" t="s">
        <v>104</v>
      </c>
      <c r="C128" s="245" t="s">
        <v>105</v>
      </c>
      <c r="D128" s="246" t="s">
        <v>158</v>
      </c>
      <c r="E128" s="218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19"/>
      <c r="AA128" s="219"/>
      <c r="AB128" s="219"/>
      <c r="AC128" s="219"/>
      <c r="AD128" s="219"/>
      <c r="AE128" s="219"/>
      <c r="AF128" s="219"/>
      <c r="AG128" s="219"/>
      <c r="AH128" s="219"/>
      <c r="AI128" s="219"/>
      <c r="AJ128" s="219"/>
      <c r="AK128" s="219"/>
      <c r="AL128" s="219"/>
      <c r="AM128" s="219"/>
      <c r="AN128" s="219"/>
      <c r="AO128" s="219"/>
      <c r="AP128" s="219"/>
      <c r="AQ128" s="219"/>
      <c r="AR128" s="219"/>
      <c r="AS128" s="213">
        <v>1</v>
      </c>
    </row>
    <row r="129" spans="1:45">
      <c r="A129" s="224"/>
      <c r="B129" s="221" t="s">
        <v>159</v>
      </c>
      <c r="C129" s="222" t="s">
        <v>159</v>
      </c>
      <c r="D129" s="223" t="s">
        <v>160</v>
      </c>
      <c r="E129" s="218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19"/>
      <c r="AD129" s="219"/>
      <c r="AE129" s="219"/>
      <c r="AF129" s="219"/>
      <c r="AG129" s="219"/>
      <c r="AH129" s="219"/>
      <c r="AI129" s="219"/>
      <c r="AJ129" s="219"/>
      <c r="AK129" s="219"/>
      <c r="AL129" s="219"/>
      <c r="AM129" s="219"/>
      <c r="AN129" s="219"/>
      <c r="AO129" s="219"/>
      <c r="AP129" s="219"/>
      <c r="AQ129" s="219"/>
      <c r="AR129" s="219"/>
      <c r="AS129" s="213" t="s">
        <v>1</v>
      </c>
    </row>
    <row r="130" spans="1:45">
      <c r="A130" s="224"/>
      <c r="B130" s="221"/>
      <c r="C130" s="222"/>
      <c r="D130" s="225" t="s">
        <v>348</v>
      </c>
      <c r="E130" s="218"/>
      <c r="F130" s="219"/>
      <c r="G130" s="219"/>
      <c r="H130" s="219"/>
      <c r="I130" s="219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19"/>
      <c r="Z130" s="219"/>
      <c r="AA130" s="219"/>
      <c r="AB130" s="219"/>
      <c r="AC130" s="219"/>
      <c r="AD130" s="219"/>
      <c r="AE130" s="219"/>
      <c r="AF130" s="219"/>
      <c r="AG130" s="219"/>
      <c r="AH130" s="219"/>
      <c r="AI130" s="219"/>
      <c r="AJ130" s="219"/>
      <c r="AK130" s="219"/>
      <c r="AL130" s="219"/>
      <c r="AM130" s="219"/>
      <c r="AN130" s="219"/>
      <c r="AO130" s="219"/>
      <c r="AP130" s="219"/>
      <c r="AQ130" s="219"/>
      <c r="AR130" s="219"/>
      <c r="AS130" s="213">
        <v>2</v>
      </c>
    </row>
    <row r="131" spans="1:45">
      <c r="A131" s="224"/>
      <c r="B131" s="221"/>
      <c r="C131" s="222"/>
      <c r="D131" s="226"/>
      <c r="E131" s="218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19"/>
      <c r="Z131" s="219"/>
      <c r="AA131" s="219"/>
      <c r="AB131" s="219"/>
      <c r="AC131" s="219"/>
      <c r="AD131" s="219"/>
      <c r="AE131" s="219"/>
      <c r="AF131" s="219"/>
      <c r="AG131" s="219"/>
      <c r="AH131" s="219"/>
      <c r="AI131" s="219"/>
      <c r="AJ131" s="219"/>
      <c r="AK131" s="219"/>
      <c r="AL131" s="219"/>
      <c r="AM131" s="219"/>
      <c r="AN131" s="219"/>
      <c r="AO131" s="219"/>
      <c r="AP131" s="219"/>
      <c r="AQ131" s="219"/>
      <c r="AR131" s="219"/>
      <c r="AS131" s="213">
        <v>2</v>
      </c>
    </row>
    <row r="132" spans="1:45">
      <c r="A132" s="224"/>
      <c r="B132" s="244">
        <v>1</v>
      </c>
      <c r="C132" s="247">
        <v>1</v>
      </c>
      <c r="D132" s="248">
        <v>6.8199999999999994</v>
      </c>
      <c r="E132" s="218"/>
      <c r="F132" s="219"/>
      <c r="G132" s="219"/>
      <c r="H132" s="219"/>
      <c r="I132" s="219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19"/>
      <c r="AA132" s="219"/>
      <c r="AB132" s="219"/>
      <c r="AC132" s="219"/>
      <c r="AD132" s="219"/>
      <c r="AE132" s="219"/>
      <c r="AF132" s="219"/>
      <c r="AG132" s="219"/>
      <c r="AH132" s="219"/>
      <c r="AI132" s="219"/>
      <c r="AJ132" s="219"/>
      <c r="AK132" s="219"/>
      <c r="AL132" s="219"/>
      <c r="AM132" s="219"/>
      <c r="AN132" s="219"/>
      <c r="AO132" s="219"/>
      <c r="AP132" s="219"/>
      <c r="AQ132" s="219"/>
      <c r="AR132" s="219"/>
      <c r="AS132" s="213">
        <v>1</v>
      </c>
    </row>
    <row r="133" spans="1:45">
      <c r="A133" s="224"/>
      <c r="B133" s="221">
        <v>1</v>
      </c>
      <c r="C133" s="222">
        <v>2</v>
      </c>
      <c r="D133" s="249">
        <v>6.8000000000000007</v>
      </c>
      <c r="E133" s="218"/>
      <c r="F133" s="219"/>
      <c r="G133" s="219"/>
      <c r="H133" s="219"/>
      <c r="I133" s="219"/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19"/>
      <c r="AD133" s="219"/>
      <c r="AE133" s="219"/>
      <c r="AF133" s="219"/>
      <c r="AG133" s="219"/>
      <c r="AH133" s="219"/>
      <c r="AI133" s="219"/>
      <c r="AJ133" s="219"/>
      <c r="AK133" s="219"/>
      <c r="AL133" s="219"/>
      <c r="AM133" s="219"/>
      <c r="AN133" s="219"/>
      <c r="AO133" s="219"/>
      <c r="AP133" s="219"/>
      <c r="AQ133" s="219"/>
      <c r="AR133" s="219"/>
      <c r="AS133" s="213">
        <v>21</v>
      </c>
    </row>
    <row r="134" spans="1:45">
      <c r="A134" s="224"/>
      <c r="B134" s="233" t="s">
        <v>172</v>
      </c>
      <c r="C134" s="250"/>
      <c r="D134" s="251">
        <v>6.8100000000000005</v>
      </c>
      <c r="E134" s="218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19"/>
      <c r="AD134" s="219"/>
      <c r="AE134" s="219"/>
      <c r="AF134" s="219"/>
      <c r="AG134" s="219"/>
      <c r="AH134" s="219"/>
      <c r="AI134" s="219"/>
      <c r="AJ134" s="219"/>
      <c r="AK134" s="219"/>
      <c r="AL134" s="219"/>
      <c r="AM134" s="219"/>
      <c r="AN134" s="219"/>
      <c r="AO134" s="219"/>
      <c r="AP134" s="219"/>
      <c r="AQ134" s="219"/>
      <c r="AR134" s="219"/>
      <c r="AS134" s="213">
        <v>16</v>
      </c>
    </row>
    <row r="135" spans="1:45">
      <c r="A135" s="224"/>
      <c r="B135" s="219" t="s">
        <v>173</v>
      </c>
      <c r="C135" s="224"/>
      <c r="D135" s="252">
        <v>6.8100000000000005</v>
      </c>
      <c r="E135" s="218"/>
      <c r="F135" s="219"/>
      <c r="G135" s="219"/>
      <c r="H135" s="219"/>
      <c r="I135" s="219"/>
      <c r="J135" s="219"/>
      <c r="K135" s="219"/>
      <c r="L135" s="219"/>
      <c r="M135" s="219"/>
      <c r="N135" s="219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19"/>
      <c r="AD135" s="219"/>
      <c r="AE135" s="219"/>
      <c r="AF135" s="219"/>
      <c r="AG135" s="219"/>
      <c r="AH135" s="219"/>
      <c r="AI135" s="219"/>
      <c r="AJ135" s="219"/>
      <c r="AK135" s="219"/>
      <c r="AL135" s="219"/>
      <c r="AM135" s="219"/>
      <c r="AN135" s="219"/>
      <c r="AO135" s="219"/>
      <c r="AP135" s="219"/>
      <c r="AQ135" s="219"/>
      <c r="AR135" s="219"/>
      <c r="AS135" s="213">
        <v>6.81</v>
      </c>
    </row>
    <row r="136" spans="1:45">
      <c r="A136" s="224"/>
      <c r="B136" s="219" t="s">
        <v>174</v>
      </c>
      <c r="C136" s="224"/>
      <c r="D136" s="236">
        <v>1.4142135623730021E-2</v>
      </c>
      <c r="E136" s="218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19"/>
      <c r="AD136" s="219"/>
      <c r="AE136" s="219"/>
      <c r="AF136" s="219"/>
      <c r="AG136" s="219"/>
      <c r="AH136" s="219"/>
      <c r="AI136" s="219"/>
      <c r="AJ136" s="219"/>
      <c r="AK136" s="219"/>
      <c r="AL136" s="219"/>
      <c r="AM136" s="219"/>
      <c r="AN136" s="219"/>
      <c r="AO136" s="219"/>
      <c r="AP136" s="219"/>
      <c r="AQ136" s="219"/>
      <c r="AR136" s="219"/>
      <c r="AS136" s="213">
        <v>27</v>
      </c>
    </row>
    <row r="137" spans="1:45">
      <c r="A137" s="224"/>
      <c r="B137" s="219" t="s">
        <v>86</v>
      </c>
      <c r="C137" s="224"/>
      <c r="D137" s="45">
        <v>2.0766718977577123E-3</v>
      </c>
      <c r="E137" s="218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19"/>
      <c r="AD137" s="219"/>
      <c r="AE137" s="219"/>
      <c r="AF137" s="219"/>
      <c r="AG137" s="219"/>
      <c r="AH137" s="219"/>
      <c r="AI137" s="219"/>
      <c r="AJ137" s="219"/>
      <c r="AK137" s="219"/>
      <c r="AL137" s="219"/>
      <c r="AM137" s="219"/>
      <c r="AN137" s="219"/>
      <c r="AO137" s="219"/>
      <c r="AP137" s="219"/>
      <c r="AQ137" s="219"/>
      <c r="AR137" s="219"/>
      <c r="AS137" s="237"/>
    </row>
    <row r="138" spans="1:45">
      <c r="A138" s="224"/>
      <c r="B138" s="219" t="s">
        <v>175</v>
      </c>
      <c r="C138" s="224"/>
      <c r="D138" s="45">
        <v>2.2204460492503131E-16</v>
      </c>
      <c r="E138" s="218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19"/>
      <c r="AD138" s="219"/>
      <c r="AE138" s="219"/>
      <c r="AF138" s="219"/>
      <c r="AG138" s="219"/>
      <c r="AH138" s="219"/>
      <c r="AI138" s="219"/>
      <c r="AJ138" s="219"/>
      <c r="AK138" s="219"/>
      <c r="AL138" s="219"/>
      <c r="AM138" s="219"/>
      <c r="AN138" s="219"/>
      <c r="AO138" s="219"/>
      <c r="AP138" s="219"/>
      <c r="AQ138" s="219"/>
      <c r="AR138" s="219"/>
      <c r="AS138" s="237"/>
    </row>
    <row r="139" spans="1:45">
      <c r="A139" s="224"/>
      <c r="B139" s="238" t="s">
        <v>297</v>
      </c>
      <c r="C139" s="239"/>
      <c r="D139" s="240" t="s">
        <v>298</v>
      </c>
      <c r="E139" s="218"/>
      <c r="F139" s="219"/>
      <c r="G139" s="219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19"/>
      <c r="AD139" s="219"/>
      <c r="AE139" s="219"/>
      <c r="AF139" s="219"/>
      <c r="AG139" s="219"/>
      <c r="AH139" s="219"/>
      <c r="AI139" s="219"/>
      <c r="AJ139" s="219"/>
      <c r="AK139" s="219"/>
      <c r="AL139" s="219"/>
      <c r="AM139" s="219"/>
      <c r="AN139" s="219"/>
      <c r="AO139" s="219"/>
      <c r="AP139" s="219"/>
      <c r="AQ139" s="219"/>
      <c r="AR139" s="219"/>
      <c r="AS139" s="237"/>
    </row>
    <row r="140" spans="1:45">
      <c r="B140" s="241"/>
      <c r="C140" s="233"/>
      <c r="D140" s="242"/>
      <c r="AS140" s="237"/>
    </row>
    <row r="141" spans="1:45" ht="15">
      <c r="B141" s="212" t="s">
        <v>363</v>
      </c>
      <c r="AS141" s="213" t="s">
        <v>176</v>
      </c>
    </row>
    <row r="142" spans="1:45" ht="15">
      <c r="A142" s="243" t="s">
        <v>364</v>
      </c>
      <c r="B142" s="244" t="s">
        <v>104</v>
      </c>
      <c r="C142" s="245" t="s">
        <v>105</v>
      </c>
      <c r="D142" s="246" t="s">
        <v>158</v>
      </c>
      <c r="E142" s="218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19"/>
      <c r="AD142" s="219"/>
      <c r="AE142" s="219"/>
      <c r="AF142" s="219"/>
      <c r="AG142" s="219"/>
      <c r="AH142" s="219"/>
      <c r="AI142" s="219"/>
      <c r="AJ142" s="219"/>
      <c r="AK142" s="219"/>
      <c r="AL142" s="219"/>
      <c r="AM142" s="219"/>
      <c r="AN142" s="219"/>
      <c r="AO142" s="219"/>
      <c r="AP142" s="219"/>
      <c r="AQ142" s="219"/>
      <c r="AR142" s="219"/>
      <c r="AS142" s="213">
        <v>1</v>
      </c>
    </row>
    <row r="143" spans="1:45">
      <c r="A143" s="224"/>
      <c r="B143" s="221" t="s">
        <v>159</v>
      </c>
      <c r="C143" s="222" t="s">
        <v>159</v>
      </c>
      <c r="D143" s="223" t="s">
        <v>160</v>
      </c>
      <c r="E143" s="218"/>
      <c r="F143" s="219"/>
      <c r="G143" s="219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19"/>
      <c r="AD143" s="219"/>
      <c r="AE143" s="219"/>
      <c r="AF143" s="219"/>
      <c r="AG143" s="219"/>
      <c r="AH143" s="219"/>
      <c r="AI143" s="219"/>
      <c r="AJ143" s="219"/>
      <c r="AK143" s="219"/>
      <c r="AL143" s="219"/>
      <c r="AM143" s="219"/>
      <c r="AN143" s="219"/>
      <c r="AO143" s="219"/>
      <c r="AP143" s="219"/>
      <c r="AQ143" s="219"/>
      <c r="AR143" s="219"/>
      <c r="AS143" s="213" t="s">
        <v>1</v>
      </c>
    </row>
    <row r="144" spans="1:45">
      <c r="A144" s="224"/>
      <c r="B144" s="221"/>
      <c r="C144" s="222"/>
      <c r="D144" s="225" t="s">
        <v>348</v>
      </c>
      <c r="E144" s="218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19"/>
      <c r="AD144" s="219"/>
      <c r="AE144" s="219"/>
      <c r="AF144" s="219"/>
      <c r="AG144" s="219"/>
      <c r="AH144" s="219"/>
      <c r="AI144" s="219"/>
      <c r="AJ144" s="219"/>
      <c r="AK144" s="219"/>
      <c r="AL144" s="219"/>
      <c r="AM144" s="219"/>
      <c r="AN144" s="219"/>
      <c r="AO144" s="219"/>
      <c r="AP144" s="219"/>
      <c r="AQ144" s="219"/>
      <c r="AR144" s="219"/>
      <c r="AS144" s="213">
        <v>3</v>
      </c>
    </row>
    <row r="145" spans="1:45">
      <c r="A145" s="224"/>
      <c r="B145" s="221"/>
      <c r="C145" s="222"/>
      <c r="D145" s="226"/>
      <c r="E145" s="218"/>
      <c r="F145" s="219"/>
      <c r="G145" s="219"/>
      <c r="H145" s="219"/>
      <c r="I145" s="219"/>
      <c r="J145" s="219"/>
      <c r="K145" s="219"/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19"/>
      <c r="AD145" s="219"/>
      <c r="AE145" s="219"/>
      <c r="AF145" s="219"/>
      <c r="AG145" s="219"/>
      <c r="AH145" s="219"/>
      <c r="AI145" s="219"/>
      <c r="AJ145" s="219"/>
      <c r="AK145" s="219"/>
      <c r="AL145" s="219"/>
      <c r="AM145" s="219"/>
      <c r="AN145" s="219"/>
      <c r="AO145" s="219"/>
      <c r="AP145" s="219"/>
      <c r="AQ145" s="219"/>
      <c r="AR145" s="219"/>
      <c r="AS145" s="213">
        <v>3</v>
      </c>
    </row>
    <row r="146" spans="1:45">
      <c r="A146" s="224"/>
      <c r="B146" s="244">
        <v>1</v>
      </c>
      <c r="C146" s="247">
        <v>1</v>
      </c>
      <c r="D146" s="271">
        <v>0.15</v>
      </c>
      <c r="E146" s="229"/>
      <c r="F146" s="230"/>
      <c r="G146" s="230"/>
      <c r="H146" s="230"/>
      <c r="I146" s="230"/>
      <c r="J146" s="230"/>
      <c r="K146" s="230"/>
      <c r="L146" s="230"/>
      <c r="M146" s="230"/>
      <c r="N146" s="230"/>
      <c r="O146" s="230"/>
      <c r="P146" s="230"/>
      <c r="Q146" s="230"/>
      <c r="R146" s="230"/>
      <c r="S146" s="230"/>
      <c r="T146" s="230"/>
      <c r="U146" s="230"/>
      <c r="V146" s="230"/>
      <c r="W146" s="230"/>
      <c r="X146" s="230"/>
      <c r="Y146" s="230"/>
      <c r="Z146" s="230"/>
      <c r="AA146" s="230"/>
      <c r="AB146" s="230"/>
      <c r="AC146" s="230"/>
      <c r="AD146" s="230"/>
      <c r="AE146" s="230"/>
      <c r="AF146" s="230"/>
      <c r="AG146" s="230"/>
      <c r="AH146" s="230"/>
      <c r="AI146" s="230"/>
      <c r="AJ146" s="230"/>
      <c r="AK146" s="230"/>
      <c r="AL146" s="230"/>
      <c r="AM146" s="230"/>
      <c r="AN146" s="230"/>
      <c r="AO146" s="230"/>
      <c r="AP146" s="230"/>
      <c r="AQ146" s="230"/>
      <c r="AR146" s="230"/>
      <c r="AS146" s="231">
        <v>1</v>
      </c>
    </row>
    <row r="147" spans="1:45">
      <c r="A147" s="224"/>
      <c r="B147" s="221">
        <v>1</v>
      </c>
      <c r="C147" s="222">
        <v>2</v>
      </c>
      <c r="D147" s="272">
        <v>0.15</v>
      </c>
      <c r="E147" s="229"/>
      <c r="F147" s="230"/>
      <c r="G147" s="230"/>
      <c r="H147" s="230"/>
      <c r="I147" s="230"/>
      <c r="J147" s="230"/>
      <c r="K147" s="230"/>
      <c r="L147" s="230"/>
      <c r="M147" s="230"/>
      <c r="N147" s="230"/>
      <c r="O147" s="230"/>
      <c r="P147" s="230"/>
      <c r="Q147" s="230"/>
      <c r="R147" s="230"/>
      <c r="S147" s="230"/>
      <c r="T147" s="230"/>
      <c r="U147" s="230"/>
      <c r="V147" s="230"/>
      <c r="W147" s="230"/>
      <c r="X147" s="230"/>
      <c r="Y147" s="230"/>
      <c r="Z147" s="230"/>
      <c r="AA147" s="230"/>
      <c r="AB147" s="230"/>
      <c r="AC147" s="230"/>
      <c r="AD147" s="230"/>
      <c r="AE147" s="230"/>
      <c r="AF147" s="230"/>
      <c r="AG147" s="230"/>
      <c r="AH147" s="230"/>
      <c r="AI147" s="230"/>
      <c r="AJ147" s="230"/>
      <c r="AK147" s="230"/>
      <c r="AL147" s="230"/>
      <c r="AM147" s="230"/>
      <c r="AN147" s="230"/>
      <c r="AO147" s="230"/>
      <c r="AP147" s="230"/>
      <c r="AQ147" s="230"/>
      <c r="AR147" s="230"/>
      <c r="AS147" s="231">
        <v>22</v>
      </c>
    </row>
    <row r="148" spans="1:45">
      <c r="A148" s="224"/>
      <c r="B148" s="233" t="s">
        <v>172</v>
      </c>
      <c r="C148" s="250"/>
      <c r="D148" s="261">
        <v>0.15</v>
      </c>
      <c r="E148" s="229"/>
      <c r="F148" s="230"/>
      <c r="G148" s="230"/>
      <c r="H148" s="230"/>
      <c r="I148" s="230"/>
      <c r="J148" s="230"/>
      <c r="K148" s="230"/>
      <c r="L148" s="230"/>
      <c r="M148" s="230"/>
      <c r="N148" s="230"/>
      <c r="O148" s="230"/>
      <c r="P148" s="230"/>
      <c r="Q148" s="230"/>
      <c r="R148" s="230"/>
      <c r="S148" s="230"/>
      <c r="T148" s="230"/>
      <c r="U148" s="230"/>
      <c r="V148" s="230"/>
      <c r="W148" s="230"/>
      <c r="X148" s="230"/>
      <c r="Y148" s="230"/>
      <c r="Z148" s="230"/>
      <c r="AA148" s="230"/>
      <c r="AB148" s="230"/>
      <c r="AC148" s="230"/>
      <c r="AD148" s="230"/>
      <c r="AE148" s="230"/>
      <c r="AF148" s="230"/>
      <c r="AG148" s="230"/>
      <c r="AH148" s="230"/>
      <c r="AI148" s="230"/>
      <c r="AJ148" s="230"/>
      <c r="AK148" s="230"/>
      <c r="AL148" s="230"/>
      <c r="AM148" s="230"/>
      <c r="AN148" s="230"/>
      <c r="AO148" s="230"/>
      <c r="AP148" s="230"/>
      <c r="AQ148" s="230"/>
      <c r="AR148" s="230"/>
      <c r="AS148" s="231">
        <v>16</v>
      </c>
    </row>
    <row r="149" spans="1:45">
      <c r="A149" s="224"/>
      <c r="B149" s="219" t="s">
        <v>173</v>
      </c>
      <c r="C149" s="224"/>
      <c r="D149" s="236">
        <v>0.15</v>
      </c>
      <c r="E149" s="229"/>
      <c r="F149" s="230"/>
      <c r="G149" s="230"/>
      <c r="H149" s="230"/>
      <c r="I149" s="230"/>
      <c r="J149" s="230"/>
      <c r="K149" s="230"/>
      <c r="L149" s="230"/>
      <c r="M149" s="230"/>
      <c r="N149" s="230"/>
      <c r="O149" s="230"/>
      <c r="P149" s="230"/>
      <c r="Q149" s="230"/>
      <c r="R149" s="230"/>
      <c r="S149" s="230"/>
      <c r="T149" s="230"/>
      <c r="U149" s="230"/>
      <c r="V149" s="230"/>
      <c r="W149" s="230"/>
      <c r="X149" s="230"/>
      <c r="Y149" s="230"/>
      <c r="Z149" s="230"/>
      <c r="AA149" s="230"/>
      <c r="AB149" s="230"/>
      <c r="AC149" s="230"/>
      <c r="AD149" s="230"/>
      <c r="AE149" s="230"/>
      <c r="AF149" s="230"/>
      <c r="AG149" s="230"/>
      <c r="AH149" s="230"/>
      <c r="AI149" s="230"/>
      <c r="AJ149" s="230"/>
      <c r="AK149" s="230"/>
      <c r="AL149" s="230"/>
      <c r="AM149" s="230"/>
      <c r="AN149" s="230"/>
      <c r="AO149" s="230"/>
      <c r="AP149" s="230"/>
      <c r="AQ149" s="230"/>
      <c r="AR149" s="230"/>
      <c r="AS149" s="231">
        <v>0.15</v>
      </c>
    </row>
    <row r="150" spans="1:45">
      <c r="A150" s="224"/>
      <c r="B150" s="219" t="s">
        <v>174</v>
      </c>
      <c r="C150" s="224"/>
      <c r="D150" s="236">
        <v>0</v>
      </c>
      <c r="E150" s="229"/>
      <c r="F150" s="230"/>
      <c r="G150" s="230"/>
      <c r="H150" s="230"/>
      <c r="I150" s="230"/>
      <c r="J150" s="230"/>
      <c r="K150" s="230"/>
      <c r="L150" s="230"/>
      <c r="M150" s="230"/>
      <c r="N150" s="230"/>
      <c r="O150" s="230"/>
      <c r="P150" s="230"/>
      <c r="Q150" s="230"/>
      <c r="R150" s="230"/>
      <c r="S150" s="230"/>
      <c r="T150" s="230"/>
      <c r="U150" s="230"/>
      <c r="V150" s="230"/>
      <c r="W150" s="230"/>
      <c r="X150" s="230"/>
      <c r="Y150" s="230"/>
      <c r="Z150" s="230"/>
      <c r="AA150" s="230"/>
      <c r="AB150" s="230"/>
      <c r="AC150" s="230"/>
      <c r="AD150" s="230"/>
      <c r="AE150" s="230"/>
      <c r="AF150" s="230"/>
      <c r="AG150" s="230"/>
      <c r="AH150" s="230"/>
      <c r="AI150" s="230"/>
      <c r="AJ150" s="230"/>
      <c r="AK150" s="230"/>
      <c r="AL150" s="230"/>
      <c r="AM150" s="230"/>
      <c r="AN150" s="230"/>
      <c r="AO150" s="230"/>
      <c r="AP150" s="230"/>
      <c r="AQ150" s="230"/>
      <c r="AR150" s="230"/>
      <c r="AS150" s="231">
        <v>28</v>
      </c>
    </row>
    <row r="151" spans="1:45">
      <c r="A151" s="224"/>
      <c r="B151" s="219" t="s">
        <v>86</v>
      </c>
      <c r="C151" s="224"/>
      <c r="D151" s="45">
        <v>0</v>
      </c>
      <c r="E151" s="218"/>
      <c r="F151" s="219"/>
      <c r="G151" s="219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AK151" s="219"/>
      <c r="AL151" s="219"/>
      <c r="AM151" s="219"/>
      <c r="AN151" s="219"/>
      <c r="AO151" s="219"/>
      <c r="AP151" s="219"/>
      <c r="AQ151" s="219"/>
      <c r="AR151" s="219"/>
      <c r="AS151" s="237"/>
    </row>
    <row r="152" spans="1:45">
      <c r="A152" s="224"/>
      <c r="B152" s="219" t="s">
        <v>175</v>
      </c>
      <c r="C152" s="224"/>
      <c r="D152" s="45">
        <v>0</v>
      </c>
      <c r="E152" s="218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19"/>
      <c r="AD152" s="219"/>
      <c r="AE152" s="219"/>
      <c r="AF152" s="219"/>
      <c r="AG152" s="219"/>
      <c r="AH152" s="219"/>
      <c r="AI152" s="219"/>
      <c r="AJ152" s="219"/>
      <c r="AK152" s="219"/>
      <c r="AL152" s="219"/>
      <c r="AM152" s="219"/>
      <c r="AN152" s="219"/>
      <c r="AO152" s="219"/>
      <c r="AP152" s="219"/>
      <c r="AQ152" s="219"/>
      <c r="AR152" s="219"/>
      <c r="AS152" s="237"/>
    </row>
    <row r="153" spans="1:45">
      <c r="A153" s="224"/>
      <c r="B153" s="238" t="s">
        <v>297</v>
      </c>
      <c r="C153" s="239"/>
      <c r="D153" s="240" t="s">
        <v>298</v>
      </c>
      <c r="E153" s="218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19"/>
      <c r="AD153" s="219"/>
      <c r="AE153" s="219"/>
      <c r="AF153" s="219"/>
      <c r="AG153" s="219"/>
      <c r="AH153" s="219"/>
      <c r="AI153" s="219"/>
      <c r="AJ153" s="219"/>
      <c r="AK153" s="219"/>
      <c r="AL153" s="219"/>
      <c r="AM153" s="219"/>
      <c r="AN153" s="219"/>
      <c r="AO153" s="219"/>
      <c r="AP153" s="219"/>
      <c r="AQ153" s="219"/>
      <c r="AR153" s="219"/>
      <c r="AS153" s="237"/>
    </row>
    <row r="154" spans="1:45">
      <c r="B154" s="241"/>
      <c r="C154" s="233"/>
      <c r="D154" s="242"/>
      <c r="AS154" s="237"/>
    </row>
    <row r="155" spans="1:45" ht="19.5">
      <c r="B155" s="212" t="s">
        <v>365</v>
      </c>
      <c r="AS155" s="213" t="s">
        <v>176</v>
      </c>
    </row>
    <row r="156" spans="1:45" ht="19.5">
      <c r="A156" s="243" t="s">
        <v>366</v>
      </c>
      <c r="B156" s="244" t="s">
        <v>104</v>
      </c>
      <c r="C156" s="245" t="s">
        <v>105</v>
      </c>
      <c r="D156" s="246" t="s">
        <v>158</v>
      </c>
      <c r="E156" s="218"/>
      <c r="F156" s="219"/>
      <c r="G156" s="219"/>
      <c r="H156" s="219"/>
      <c r="I156" s="219"/>
      <c r="J156" s="219"/>
      <c r="K156" s="219"/>
      <c r="L156" s="219"/>
      <c r="M156" s="219"/>
      <c r="N156" s="219"/>
      <c r="O156" s="219"/>
      <c r="P156" s="219"/>
      <c r="Q156" s="219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19"/>
      <c r="AD156" s="219"/>
      <c r="AE156" s="219"/>
      <c r="AF156" s="219"/>
      <c r="AG156" s="219"/>
      <c r="AH156" s="219"/>
      <c r="AI156" s="219"/>
      <c r="AJ156" s="219"/>
      <c r="AK156" s="219"/>
      <c r="AL156" s="219"/>
      <c r="AM156" s="219"/>
      <c r="AN156" s="219"/>
      <c r="AO156" s="219"/>
      <c r="AP156" s="219"/>
      <c r="AQ156" s="219"/>
      <c r="AR156" s="219"/>
      <c r="AS156" s="213">
        <v>1</v>
      </c>
    </row>
    <row r="157" spans="1:45">
      <c r="A157" s="224"/>
      <c r="B157" s="221" t="s">
        <v>159</v>
      </c>
      <c r="C157" s="222" t="s">
        <v>159</v>
      </c>
      <c r="D157" s="223" t="s">
        <v>160</v>
      </c>
      <c r="E157" s="218"/>
      <c r="F157" s="219"/>
      <c r="G157" s="219"/>
      <c r="H157" s="219"/>
      <c r="I157" s="219"/>
      <c r="J157" s="219"/>
      <c r="K157" s="219"/>
      <c r="L157" s="219"/>
      <c r="M157" s="219"/>
      <c r="N157" s="219"/>
      <c r="O157" s="219"/>
      <c r="P157" s="219"/>
      <c r="Q157" s="219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19"/>
      <c r="AD157" s="219"/>
      <c r="AE157" s="219"/>
      <c r="AF157" s="219"/>
      <c r="AG157" s="219"/>
      <c r="AH157" s="219"/>
      <c r="AI157" s="219"/>
      <c r="AJ157" s="219"/>
      <c r="AK157" s="219"/>
      <c r="AL157" s="219"/>
      <c r="AM157" s="219"/>
      <c r="AN157" s="219"/>
      <c r="AO157" s="219"/>
      <c r="AP157" s="219"/>
      <c r="AQ157" s="219"/>
      <c r="AR157" s="219"/>
      <c r="AS157" s="213" t="s">
        <v>1</v>
      </c>
    </row>
    <row r="158" spans="1:45">
      <c r="A158" s="224"/>
      <c r="B158" s="221"/>
      <c r="C158" s="222"/>
      <c r="D158" s="225" t="s">
        <v>348</v>
      </c>
      <c r="E158" s="218"/>
      <c r="F158" s="219"/>
      <c r="G158" s="219"/>
      <c r="H158" s="219"/>
      <c r="I158" s="219"/>
      <c r="J158" s="219"/>
      <c r="K158" s="219"/>
      <c r="L158" s="219"/>
      <c r="M158" s="219"/>
      <c r="N158" s="219"/>
      <c r="O158" s="219"/>
      <c r="P158" s="219"/>
      <c r="Q158" s="219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19"/>
      <c r="AD158" s="219"/>
      <c r="AE158" s="219"/>
      <c r="AF158" s="219"/>
      <c r="AG158" s="219"/>
      <c r="AH158" s="219"/>
      <c r="AI158" s="219"/>
      <c r="AJ158" s="219"/>
      <c r="AK158" s="219"/>
      <c r="AL158" s="219"/>
      <c r="AM158" s="219"/>
      <c r="AN158" s="219"/>
      <c r="AO158" s="219"/>
      <c r="AP158" s="219"/>
      <c r="AQ158" s="219"/>
      <c r="AR158" s="219"/>
      <c r="AS158" s="213">
        <v>2</v>
      </c>
    </row>
    <row r="159" spans="1:45">
      <c r="A159" s="224"/>
      <c r="B159" s="221"/>
      <c r="C159" s="222"/>
      <c r="D159" s="226"/>
      <c r="E159" s="218"/>
      <c r="F159" s="219"/>
      <c r="G159" s="219"/>
      <c r="H159" s="219"/>
      <c r="I159" s="219"/>
      <c r="J159" s="219"/>
      <c r="K159" s="219"/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19"/>
      <c r="AD159" s="219"/>
      <c r="AE159" s="219"/>
      <c r="AF159" s="219"/>
      <c r="AG159" s="219"/>
      <c r="AH159" s="219"/>
      <c r="AI159" s="219"/>
      <c r="AJ159" s="219"/>
      <c r="AK159" s="219"/>
      <c r="AL159" s="219"/>
      <c r="AM159" s="219"/>
      <c r="AN159" s="219"/>
      <c r="AO159" s="219"/>
      <c r="AP159" s="219"/>
      <c r="AQ159" s="219"/>
      <c r="AR159" s="219"/>
      <c r="AS159" s="213">
        <v>2</v>
      </c>
    </row>
    <row r="160" spans="1:45">
      <c r="A160" s="224"/>
      <c r="B160" s="244">
        <v>1</v>
      </c>
      <c r="C160" s="247">
        <v>1</v>
      </c>
      <c r="D160" s="248">
        <v>3.18</v>
      </c>
      <c r="E160" s="218"/>
      <c r="F160" s="219"/>
      <c r="G160" s="219"/>
      <c r="H160" s="219"/>
      <c r="I160" s="219"/>
      <c r="J160" s="219"/>
      <c r="K160" s="219"/>
      <c r="L160" s="219"/>
      <c r="M160" s="219"/>
      <c r="N160" s="219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19"/>
      <c r="AD160" s="219"/>
      <c r="AE160" s="219"/>
      <c r="AF160" s="219"/>
      <c r="AG160" s="219"/>
      <c r="AH160" s="219"/>
      <c r="AI160" s="219"/>
      <c r="AJ160" s="219"/>
      <c r="AK160" s="219"/>
      <c r="AL160" s="219"/>
      <c r="AM160" s="219"/>
      <c r="AN160" s="219"/>
      <c r="AO160" s="219"/>
      <c r="AP160" s="219"/>
      <c r="AQ160" s="219"/>
      <c r="AR160" s="219"/>
      <c r="AS160" s="213">
        <v>1</v>
      </c>
    </row>
    <row r="161" spans="1:45">
      <c r="A161" s="224"/>
      <c r="B161" s="221">
        <v>1</v>
      </c>
      <c r="C161" s="222">
        <v>2</v>
      </c>
      <c r="D161" s="249">
        <v>3.18</v>
      </c>
      <c r="E161" s="218"/>
      <c r="F161" s="219"/>
      <c r="G161" s="219"/>
      <c r="H161" s="219"/>
      <c r="I161" s="219"/>
      <c r="J161" s="219"/>
      <c r="K161" s="219"/>
      <c r="L161" s="219"/>
      <c r="M161" s="219"/>
      <c r="N161" s="219"/>
      <c r="O161" s="219"/>
      <c r="P161" s="219"/>
      <c r="Q161" s="219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19"/>
      <c r="AD161" s="219"/>
      <c r="AE161" s="219"/>
      <c r="AF161" s="219"/>
      <c r="AG161" s="219"/>
      <c r="AH161" s="219"/>
      <c r="AI161" s="219"/>
      <c r="AJ161" s="219"/>
      <c r="AK161" s="219"/>
      <c r="AL161" s="219"/>
      <c r="AM161" s="219"/>
      <c r="AN161" s="219"/>
      <c r="AO161" s="219"/>
      <c r="AP161" s="219"/>
      <c r="AQ161" s="219"/>
      <c r="AR161" s="219"/>
      <c r="AS161" s="213">
        <v>23</v>
      </c>
    </row>
    <row r="162" spans="1:45">
      <c r="A162" s="224"/>
      <c r="B162" s="233" t="s">
        <v>172</v>
      </c>
      <c r="C162" s="250"/>
      <c r="D162" s="251">
        <v>3.18</v>
      </c>
      <c r="E162" s="218"/>
      <c r="F162" s="219"/>
      <c r="G162" s="219"/>
      <c r="H162" s="219"/>
      <c r="I162" s="219"/>
      <c r="J162" s="219"/>
      <c r="K162" s="219"/>
      <c r="L162" s="219"/>
      <c r="M162" s="219"/>
      <c r="N162" s="219"/>
      <c r="O162" s="219"/>
      <c r="P162" s="219"/>
      <c r="Q162" s="219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19"/>
      <c r="AD162" s="219"/>
      <c r="AE162" s="219"/>
      <c r="AF162" s="219"/>
      <c r="AG162" s="219"/>
      <c r="AH162" s="219"/>
      <c r="AI162" s="219"/>
      <c r="AJ162" s="219"/>
      <c r="AK162" s="219"/>
      <c r="AL162" s="219"/>
      <c r="AM162" s="219"/>
      <c r="AN162" s="219"/>
      <c r="AO162" s="219"/>
      <c r="AP162" s="219"/>
      <c r="AQ162" s="219"/>
      <c r="AR162" s="219"/>
      <c r="AS162" s="213">
        <v>16</v>
      </c>
    </row>
    <row r="163" spans="1:45">
      <c r="A163" s="224"/>
      <c r="B163" s="219" t="s">
        <v>173</v>
      </c>
      <c r="C163" s="224"/>
      <c r="D163" s="252">
        <v>3.18</v>
      </c>
      <c r="E163" s="218"/>
      <c r="F163" s="219"/>
      <c r="G163" s="219"/>
      <c r="H163" s="219"/>
      <c r="I163" s="219"/>
      <c r="J163" s="219"/>
      <c r="K163" s="219"/>
      <c r="L163" s="219"/>
      <c r="M163" s="219"/>
      <c r="N163" s="219"/>
      <c r="O163" s="219"/>
      <c r="P163" s="219"/>
      <c r="Q163" s="219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19"/>
      <c r="AD163" s="219"/>
      <c r="AE163" s="219"/>
      <c r="AF163" s="219"/>
      <c r="AG163" s="219"/>
      <c r="AH163" s="219"/>
      <c r="AI163" s="219"/>
      <c r="AJ163" s="219"/>
      <c r="AK163" s="219"/>
      <c r="AL163" s="219"/>
      <c r="AM163" s="219"/>
      <c r="AN163" s="219"/>
      <c r="AO163" s="219"/>
      <c r="AP163" s="219"/>
      <c r="AQ163" s="219"/>
      <c r="AR163" s="219"/>
      <c r="AS163" s="213">
        <v>3.18</v>
      </c>
    </row>
    <row r="164" spans="1:45">
      <c r="A164" s="224"/>
      <c r="B164" s="219" t="s">
        <v>174</v>
      </c>
      <c r="C164" s="224"/>
      <c r="D164" s="236">
        <v>0</v>
      </c>
      <c r="E164" s="218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19"/>
      <c r="AD164" s="219"/>
      <c r="AE164" s="219"/>
      <c r="AF164" s="219"/>
      <c r="AG164" s="219"/>
      <c r="AH164" s="219"/>
      <c r="AI164" s="219"/>
      <c r="AJ164" s="219"/>
      <c r="AK164" s="219"/>
      <c r="AL164" s="219"/>
      <c r="AM164" s="219"/>
      <c r="AN164" s="219"/>
      <c r="AO164" s="219"/>
      <c r="AP164" s="219"/>
      <c r="AQ164" s="219"/>
      <c r="AR164" s="219"/>
      <c r="AS164" s="213">
        <v>29</v>
      </c>
    </row>
    <row r="165" spans="1:45">
      <c r="A165" s="224"/>
      <c r="B165" s="219" t="s">
        <v>86</v>
      </c>
      <c r="C165" s="224"/>
      <c r="D165" s="45">
        <v>0</v>
      </c>
      <c r="E165" s="218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19"/>
      <c r="AD165" s="219"/>
      <c r="AE165" s="219"/>
      <c r="AF165" s="219"/>
      <c r="AG165" s="219"/>
      <c r="AH165" s="219"/>
      <c r="AI165" s="219"/>
      <c r="AJ165" s="219"/>
      <c r="AK165" s="219"/>
      <c r="AL165" s="219"/>
      <c r="AM165" s="219"/>
      <c r="AN165" s="219"/>
      <c r="AO165" s="219"/>
      <c r="AP165" s="219"/>
      <c r="AQ165" s="219"/>
      <c r="AR165" s="219"/>
      <c r="AS165" s="237"/>
    </row>
    <row r="166" spans="1:45">
      <c r="A166" s="224"/>
      <c r="B166" s="219" t="s">
        <v>175</v>
      </c>
      <c r="C166" s="224"/>
      <c r="D166" s="45">
        <v>0</v>
      </c>
      <c r="E166" s="218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19"/>
      <c r="AD166" s="219"/>
      <c r="AE166" s="219"/>
      <c r="AF166" s="219"/>
      <c r="AG166" s="219"/>
      <c r="AH166" s="219"/>
      <c r="AI166" s="219"/>
      <c r="AJ166" s="219"/>
      <c r="AK166" s="219"/>
      <c r="AL166" s="219"/>
      <c r="AM166" s="219"/>
      <c r="AN166" s="219"/>
      <c r="AO166" s="219"/>
      <c r="AP166" s="219"/>
      <c r="AQ166" s="219"/>
      <c r="AR166" s="219"/>
      <c r="AS166" s="237"/>
    </row>
    <row r="167" spans="1:45">
      <c r="A167" s="224"/>
      <c r="B167" s="238" t="s">
        <v>297</v>
      </c>
      <c r="C167" s="239"/>
      <c r="D167" s="240" t="s">
        <v>298</v>
      </c>
      <c r="E167" s="218"/>
      <c r="F167" s="219"/>
      <c r="G167" s="219"/>
      <c r="H167" s="219"/>
      <c r="I167" s="219"/>
      <c r="J167" s="219"/>
      <c r="K167" s="219"/>
      <c r="L167" s="219"/>
      <c r="M167" s="219"/>
      <c r="N167" s="219"/>
      <c r="O167" s="219"/>
      <c r="P167" s="219"/>
      <c r="Q167" s="219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19"/>
      <c r="AD167" s="219"/>
      <c r="AE167" s="219"/>
      <c r="AF167" s="219"/>
      <c r="AG167" s="219"/>
      <c r="AH167" s="219"/>
      <c r="AI167" s="219"/>
      <c r="AJ167" s="219"/>
      <c r="AK167" s="219"/>
      <c r="AL167" s="219"/>
      <c r="AM167" s="219"/>
      <c r="AN167" s="219"/>
      <c r="AO167" s="219"/>
      <c r="AP167" s="219"/>
      <c r="AQ167" s="219"/>
      <c r="AR167" s="219"/>
      <c r="AS167" s="237"/>
    </row>
    <row r="168" spans="1:45">
      <c r="B168" s="241"/>
      <c r="C168" s="233"/>
      <c r="D168" s="242"/>
      <c r="AS168" s="237"/>
    </row>
    <row r="169" spans="1:45" ht="15">
      <c r="B169" s="212" t="s">
        <v>367</v>
      </c>
      <c r="AS169" s="213" t="s">
        <v>176</v>
      </c>
    </row>
    <row r="170" spans="1:45" ht="15">
      <c r="A170" s="243" t="s">
        <v>34</v>
      </c>
      <c r="B170" s="244" t="s">
        <v>104</v>
      </c>
      <c r="C170" s="245" t="s">
        <v>105</v>
      </c>
      <c r="D170" s="246" t="s">
        <v>158</v>
      </c>
      <c r="E170" s="218"/>
      <c r="F170" s="219"/>
      <c r="G170" s="219"/>
      <c r="H170" s="219"/>
      <c r="I170" s="219"/>
      <c r="J170" s="219"/>
      <c r="K170" s="219"/>
      <c r="L170" s="219"/>
      <c r="M170" s="219"/>
      <c r="N170" s="219"/>
      <c r="O170" s="219"/>
      <c r="P170" s="219"/>
      <c r="Q170" s="219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19"/>
      <c r="AD170" s="219"/>
      <c r="AE170" s="219"/>
      <c r="AF170" s="219"/>
      <c r="AG170" s="219"/>
      <c r="AH170" s="219"/>
      <c r="AI170" s="219"/>
      <c r="AJ170" s="219"/>
      <c r="AK170" s="219"/>
      <c r="AL170" s="219"/>
      <c r="AM170" s="219"/>
      <c r="AN170" s="219"/>
      <c r="AO170" s="219"/>
      <c r="AP170" s="219"/>
      <c r="AQ170" s="219"/>
      <c r="AR170" s="219"/>
      <c r="AS170" s="213">
        <v>1</v>
      </c>
    </row>
    <row r="171" spans="1:45">
      <c r="A171" s="224"/>
      <c r="B171" s="221" t="s">
        <v>159</v>
      </c>
      <c r="C171" s="222" t="s">
        <v>159</v>
      </c>
      <c r="D171" s="223" t="s">
        <v>160</v>
      </c>
      <c r="E171" s="218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19"/>
      <c r="AD171" s="219"/>
      <c r="AE171" s="219"/>
      <c r="AF171" s="219"/>
      <c r="AG171" s="219"/>
      <c r="AH171" s="219"/>
      <c r="AI171" s="219"/>
      <c r="AJ171" s="219"/>
      <c r="AK171" s="219"/>
      <c r="AL171" s="219"/>
      <c r="AM171" s="219"/>
      <c r="AN171" s="219"/>
      <c r="AO171" s="219"/>
      <c r="AP171" s="219"/>
      <c r="AQ171" s="219"/>
      <c r="AR171" s="219"/>
      <c r="AS171" s="213" t="s">
        <v>3</v>
      </c>
    </row>
    <row r="172" spans="1:45">
      <c r="A172" s="224"/>
      <c r="B172" s="221"/>
      <c r="C172" s="222"/>
      <c r="D172" s="225" t="s">
        <v>348</v>
      </c>
      <c r="E172" s="218"/>
      <c r="F172" s="219"/>
      <c r="G172" s="219"/>
      <c r="H172" s="219"/>
      <c r="I172" s="219"/>
      <c r="J172" s="219"/>
      <c r="K172" s="219"/>
      <c r="L172" s="219"/>
      <c r="M172" s="219"/>
      <c r="N172" s="219"/>
      <c r="O172" s="219"/>
      <c r="P172" s="219"/>
      <c r="Q172" s="219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  <c r="AK172" s="219"/>
      <c r="AL172" s="219"/>
      <c r="AM172" s="219"/>
      <c r="AN172" s="219"/>
      <c r="AO172" s="219"/>
      <c r="AP172" s="219"/>
      <c r="AQ172" s="219"/>
      <c r="AR172" s="219"/>
      <c r="AS172" s="213">
        <v>0</v>
      </c>
    </row>
    <row r="173" spans="1:45">
      <c r="A173" s="224"/>
      <c r="B173" s="221"/>
      <c r="C173" s="222"/>
      <c r="D173" s="226"/>
      <c r="E173" s="218"/>
      <c r="F173" s="219"/>
      <c r="G173" s="219"/>
      <c r="H173" s="219"/>
      <c r="I173" s="219"/>
      <c r="J173" s="219"/>
      <c r="K173" s="219"/>
      <c r="L173" s="219"/>
      <c r="M173" s="219"/>
      <c r="N173" s="219"/>
      <c r="O173" s="219"/>
      <c r="P173" s="219"/>
      <c r="Q173" s="219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19"/>
      <c r="AD173" s="219"/>
      <c r="AE173" s="219"/>
      <c r="AF173" s="219"/>
      <c r="AG173" s="219"/>
      <c r="AH173" s="219"/>
      <c r="AI173" s="219"/>
      <c r="AJ173" s="219"/>
      <c r="AK173" s="219"/>
      <c r="AL173" s="219"/>
      <c r="AM173" s="219"/>
      <c r="AN173" s="219"/>
      <c r="AO173" s="219"/>
      <c r="AP173" s="219"/>
      <c r="AQ173" s="219"/>
      <c r="AR173" s="219"/>
      <c r="AS173" s="213">
        <v>0</v>
      </c>
    </row>
    <row r="174" spans="1:45">
      <c r="A174" s="224"/>
      <c r="B174" s="244">
        <v>1</v>
      </c>
      <c r="C174" s="247">
        <v>1</v>
      </c>
      <c r="D174" s="253">
        <v>160</v>
      </c>
      <c r="E174" s="254"/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255"/>
      <c r="S174" s="255"/>
      <c r="T174" s="255"/>
      <c r="U174" s="255"/>
      <c r="V174" s="255"/>
      <c r="W174" s="255"/>
      <c r="X174" s="255"/>
      <c r="Y174" s="255"/>
      <c r="Z174" s="255"/>
      <c r="AA174" s="255"/>
      <c r="AB174" s="255"/>
      <c r="AC174" s="255"/>
      <c r="AD174" s="255"/>
      <c r="AE174" s="255"/>
      <c r="AF174" s="255"/>
      <c r="AG174" s="255"/>
      <c r="AH174" s="255"/>
      <c r="AI174" s="255"/>
      <c r="AJ174" s="255"/>
      <c r="AK174" s="255"/>
      <c r="AL174" s="255"/>
      <c r="AM174" s="255"/>
      <c r="AN174" s="255"/>
      <c r="AO174" s="255"/>
      <c r="AP174" s="255"/>
      <c r="AQ174" s="255"/>
      <c r="AR174" s="255"/>
      <c r="AS174" s="256">
        <v>1</v>
      </c>
    </row>
    <row r="175" spans="1:45">
      <c r="A175" s="224"/>
      <c r="B175" s="221">
        <v>1</v>
      </c>
      <c r="C175" s="222">
        <v>2</v>
      </c>
      <c r="D175" s="257">
        <v>160</v>
      </c>
      <c r="E175" s="254"/>
      <c r="F175" s="255"/>
      <c r="G175" s="255"/>
      <c r="H175" s="255"/>
      <c r="I175" s="255"/>
      <c r="J175" s="255"/>
      <c r="K175" s="255"/>
      <c r="L175" s="255"/>
      <c r="M175" s="255"/>
      <c r="N175" s="255"/>
      <c r="O175" s="255"/>
      <c r="P175" s="255"/>
      <c r="Q175" s="255"/>
      <c r="R175" s="255"/>
      <c r="S175" s="255"/>
      <c r="T175" s="255"/>
      <c r="U175" s="255"/>
      <c r="V175" s="255"/>
      <c r="W175" s="255"/>
      <c r="X175" s="255"/>
      <c r="Y175" s="255"/>
      <c r="Z175" s="255"/>
      <c r="AA175" s="255"/>
      <c r="AB175" s="255"/>
      <c r="AC175" s="255"/>
      <c r="AD175" s="255"/>
      <c r="AE175" s="255"/>
      <c r="AF175" s="255"/>
      <c r="AG175" s="255"/>
      <c r="AH175" s="255"/>
      <c r="AI175" s="255"/>
      <c r="AJ175" s="255"/>
      <c r="AK175" s="255"/>
      <c r="AL175" s="255"/>
      <c r="AM175" s="255"/>
      <c r="AN175" s="255"/>
      <c r="AO175" s="255"/>
      <c r="AP175" s="255"/>
      <c r="AQ175" s="255"/>
      <c r="AR175" s="255"/>
      <c r="AS175" s="256">
        <v>9</v>
      </c>
    </row>
    <row r="176" spans="1:45">
      <c r="A176" s="224"/>
      <c r="B176" s="233" t="s">
        <v>172</v>
      </c>
      <c r="C176" s="250"/>
      <c r="D176" s="258">
        <v>160</v>
      </c>
      <c r="E176" s="254"/>
      <c r="F176" s="255"/>
      <c r="G176" s="255"/>
      <c r="H176" s="255"/>
      <c r="I176" s="255"/>
      <c r="J176" s="255"/>
      <c r="K176" s="255"/>
      <c r="L176" s="255"/>
      <c r="M176" s="255"/>
      <c r="N176" s="255"/>
      <c r="O176" s="255"/>
      <c r="P176" s="255"/>
      <c r="Q176" s="255"/>
      <c r="R176" s="255"/>
      <c r="S176" s="255"/>
      <c r="T176" s="255"/>
      <c r="U176" s="255"/>
      <c r="V176" s="255"/>
      <c r="W176" s="255"/>
      <c r="X176" s="255"/>
      <c r="Y176" s="255"/>
      <c r="Z176" s="255"/>
      <c r="AA176" s="255"/>
      <c r="AB176" s="255"/>
      <c r="AC176" s="255"/>
      <c r="AD176" s="255"/>
      <c r="AE176" s="255"/>
      <c r="AF176" s="255"/>
      <c r="AG176" s="255"/>
      <c r="AH176" s="255"/>
      <c r="AI176" s="255"/>
      <c r="AJ176" s="255"/>
      <c r="AK176" s="255"/>
      <c r="AL176" s="255"/>
      <c r="AM176" s="255"/>
      <c r="AN176" s="255"/>
      <c r="AO176" s="255"/>
      <c r="AP176" s="255"/>
      <c r="AQ176" s="255"/>
      <c r="AR176" s="255"/>
      <c r="AS176" s="256">
        <v>16</v>
      </c>
    </row>
    <row r="177" spans="1:45">
      <c r="A177" s="224"/>
      <c r="B177" s="219" t="s">
        <v>173</v>
      </c>
      <c r="C177" s="224"/>
      <c r="D177" s="259">
        <v>160</v>
      </c>
      <c r="E177" s="254"/>
      <c r="F177" s="255"/>
      <c r="G177" s="255"/>
      <c r="H177" s="255"/>
      <c r="I177" s="255"/>
      <c r="J177" s="255"/>
      <c r="K177" s="255"/>
      <c r="L177" s="255"/>
      <c r="M177" s="255"/>
      <c r="N177" s="255"/>
      <c r="O177" s="255"/>
      <c r="P177" s="255"/>
      <c r="Q177" s="255"/>
      <c r="R177" s="255"/>
      <c r="S177" s="255"/>
      <c r="T177" s="255"/>
      <c r="U177" s="255"/>
      <c r="V177" s="255"/>
      <c r="W177" s="255"/>
      <c r="X177" s="255"/>
      <c r="Y177" s="255"/>
      <c r="Z177" s="255"/>
      <c r="AA177" s="255"/>
      <c r="AB177" s="255"/>
      <c r="AC177" s="255"/>
      <c r="AD177" s="255"/>
      <c r="AE177" s="255"/>
      <c r="AF177" s="255"/>
      <c r="AG177" s="255"/>
      <c r="AH177" s="255"/>
      <c r="AI177" s="255"/>
      <c r="AJ177" s="255"/>
      <c r="AK177" s="255"/>
      <c r="AL177" s="255"/>
      <c r="AM177" s="255"/>
      <c r="AN177" s="255"/>
      <c r="AO177" s="255"/>
      <c r="AP177" s="255"/>
      <c r="AQ177" s="255"/>
      <c r="AR177" s="255"/>
      <c r="AS177" s="256">
        <v>160</v>
      </c>
    </row>
    <row r="178" spans="1:45">
      <c r="A178" s="224"/>
      <c r="B178" s="219" t="s">
        <v>174</v>
      </c>
      <c r="C178" s="224"/>
      <c r="D178" s="259">
        <v>0</v>
      </c>
      <c r="E178" s="254"/>
      <c r="F178" s="255"/>
      <c r="G178" s="255"/>
      <c r="H178" s="255"/>
      <c r="I178" s="255"/>
      <c r="J178" s="255"/>
      <c r="K178" s="255"/>
      <c r="L178" s="255"/>
      <c r="M178" s="255"/>
      <c r="N178" s="255"/>
      <c r="O178" s="255"/>
      <c r="P178" s="255"/>
      <c r="Q178" s="255"/>
      <c r="R178" s="255"/>
      <c r="S178" s="255"/>
      <c r="T178" s="255"/>
      <c r="U178" s="255"/>
      <c r="V178" s="255"/>
      <c r="W178" s="255"/>
      <c r="X178" s="255"/>
      <c r="Y178" s="255"/>
      <c r="Z178" s="255"/>
      <c r="AA178" s="255"/>
      <c r="AB178" s="255"/>
      <c r="AC178" s="255"/>
      <c r="AD178" s="255"/>
      <c r="AE178" s="255"/>
      <c r="AF178" s="255"/>
      <c r="AG178" s="255"/>
      <c r="AH178" s="255"/>
      <c r="AI178" s="255"/>
      <c r="AJ178" s="255"/>
      <c r="AK178" s="255"/>
      <c r="AL178" s="255"/>
      <c r="AM178" s="255"/>
      <c r="AN178" s="255"/>
      <c r="AO178" s="255"/>
      <c r="AP178" s="255"/>
      <c r="AQ178" s="255"/>
      <c r="AR178" s="255"/>
      <c r="AS178" s="256">
        <v>30</v>
      </c>
    </row>
    <row r="179" spans="1:45">
      <c r="A179" s="224"/>
      <c r="B179" s="219" t="s">
        <v>86</v>
      </c>
      <c r="C179" s="224"/>
      <c r="D179" s="45">
        <v>0</v>
      </c>
      <c r="E179" s="218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19"/>
      <c r="AD179" s="219"/>
      <c r="AE179" s="219"/>
      <c r="AF179" s="219"/>
      <c r="AG179" s="219"/>
      <c r="AH179" s="219"/>
      <c r="AI179" s="219"/>
      <c r="AJ179" s="219"/>
      <c r="AK179" s="219"/>
      <c r="AL179" s="219"/>
      <c r="AM179" s="219"/>
      <c r="AN179" s="219"/>
      <c r="AO179" s="219"/>
      <c r="AP179" s="219"/>
      <c r="AQ179" s="219"/>
      <c r="AR179" s="219"/>
      <c r="AS179" s="237"/>
    </row>
    <row r="180" spans="1:45">
      <c r="A180" s="224"/>
      <c r="B180" s="219" t="s">
        <v>175</v>
      </c>
      <c r="C180" s="224"/>
      <c r="D180" s="45">
        <v>0</v>
      </c>
      <c r="E180" s="218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19"/>
      <c r="AD180" s="219"/>
      <c r="AE180" s="219"/>
      <c r="AF180" s="219"/>
      <c r="AG180" s="219"/>
      <c r="AH180" s="219"/>
      <c r="AI180" s="219"/>
      <c r="AJ180" s="219"/>
      <c r="AK180" s="219"/>
      <c r="AL180" s="219"/>
      <c r="AM180" s="219"/>
      <c r="AN180" s="219"/>
      <c r="AO180" s="219"/>
      <c r="AP180" s="219"/>
      <c r="AQ180" s="219"/>
      <c r="AR180" s="219"/>
      <c r="AS180" s="237"/>
    </row>
    <row r="181" spans="1:45">
      <c r="A181" s="224"/>
      <c r="B181" s="238" t="s">
        <v>297</v>
      </c>
      <c r="C181" s="239"/>
      <c r="D181" s="240" t="s">
        <v>298</v>
      </c>
      <c r="E181" s="218"/>
      <c r="F181" s="219"/>
      <c r="G181" s="219"/>
      <c r="H181" s="219"/>
      <c r="I181" s="219"/>
      <c r="J181" s="219"/>
      <c r="K181" s="219"/>
      <c r="L181" s="219"/>
      <c r="M181" s="219"/>
      <c r="N181" s="219"/>
      <c r="O181" s="219"/>
      <c r="P181" s="219"/>
      <c r="Q181" s="219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19"/>
      <c r="AD181" s="219"/>
      <c r="AE181" s="219"/>
      <c r="AF181" s="219"/>
      <c r="AG181" s="219"/>
      <c r="AH181" s="219"/>
      <c r="AI181" s="219"/>
      <c r="AJ181" s="219"/>
      <c r="AK181" s="219"/>
      <c r="AL181" s="219"/>
      <c r="AM181" s="219"/>
      <c r="AN181" s="219"/>
      <c r="AO181" s="219"/>
      <c r="AP181" s="219"/>
      <c r="AQ181" s="219"/>
      <c r="AR181" s="219"/>
      <c r="AS181" s="237"/>
    </row>
    <row r="182" spans="1:45">
      <c r="B182" s="241"/>
      <c r="C182" s="233"/>
      <c r="D182" s="242"/>
      <c r="AS182" s="237"/>
    </row>
    <row r="183" spans="1:45" ht="19.5">
      <c r="B183" s="212" t="s">
        <v>368</v>
      </c>
      <c r="AS183" s="213" t="s">
        <v>176</v>
      </c>
    </row>
    <row r="184" spans="1:45" ht="19.5">
      <c r="A184" s="243" t="s">
        <v>369</v>
      </c>
      <c r="B184" s="244" t="s">
        <v>104</v>
      </c>
      <c r="C184" s="245" t="s">
        <v>105</v>
      </c>
      <c r="D184" s="246" t="s">
        <v>158</v>
      </c>
      <c r="E184" s="218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19"/>
      <c r="AD184" s="219"/>
      <c r="AE184" s="219"/>
      <c r="AF184" s="219"/>
      <c r="AG184" s="219"/>
      <c r="AH184" s="219"/>
      <c r="AI184" s="219"/>
      <c r="AJ184" s="219"/>
      <c r="AK184" s="219"/>
      <c r="AL184" s="219"/>
      <c r="AM184" s="219"/>
      <c r="AN184" s="219"/>
      <c r="AO184" s="219"/>
      <c r="AP184" s="219"/>
      <c r="AQ184" s="219"/>
      <c r="AR184" s="219"/>
      <c r="AS184" s="213">
        <v>1</v>
      </c>
    </row>
    <row r="185" spans="1:45">
      <c r="A185" s="224"/>
      <c r="B185" s="221" t="s">
        <v>159</v>
      </c>
      <c r="C185" s="222" t="s">
        <v>159</v>
      </c>
      <c r="D185" s="223" t="s">
        <v>160</v>
      </c>
      <c r="E185" s="218"/>
      <c r="F185" s="219"/>
      <c r="G185" s="219"/>
      <c r="H185" s="219"/>
      <c r="I185" s="219"/>
      <c r="J185" s="219"/>
      <c r="K185" s="219"/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19"/>
      <c r="AD185" s="219"/>
      <c r="AE185" s="219"/>
      <c r="AF185" s="219"/>
      <c r="AG185" s="219"/>
      <c r="AH185" s="219"/>
      <c r="AI185" s="219"/>
      <c r="AJ185" s="219"/>
      <c r="AK185" s="219"/>
      <c r="AL185" s="219"/>
      <c r="AM185" s="219"/>
      <c r="AN185" s="219"/>
      <c r="AO185" s="219"/>
      <c r="AP185" s="219"/>
      <c r="AQ185" s="219"/>
      <c r="AR185" s="219"/>
      <c r="AS185" s="213" t="s">
        <v>1</v>
      </c>
    </row>
    <row r="186" spans="1:45">
      <c r="A186" s="224"/>
      <c r="B186" s="221"/>
      <c r="C186" s="222"/>
      <c r="D186" s="225" t="s">
        <v>348</v>
      </c>
      <c r="E186" s="218"/>
      <c r="F186" s="219"/>
      <c r="G186" s="219"/>
      <c r="H186" s="219"/>
      <c r="I186" s="219"/>
      <c r="J186" s="219"/>
      <c r="K186" s="219"/>
      <c r="L186" s="219"/>
      <c r="M186" s="219"/>
      <c r="N186" s="219"/>
      <c r="O186" s="219"/>
      <c r="P186" s="219"/>
      <c r="Q186" s="219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19"/>
      <c r="AD186" s="219"/>
      <c r="AE186" s="219"/>
      <c r="AF186" s="219"/>
      <c r="AG186" s="219"/>
      <c r="AH186" s="219"/>
      <c r="AI186" s="219"/>
      <c r="AJ186" s="219"/>
      <c r="AK186" s="219"/>
      <c r="AL186" s="219"/>
      <c r="AM186" s="219"/>
      <c r="AN186" s="219"/>
      <c r="AO186" s="219"/>
      <c r="AP186" s="219"/>
      <c r="AQ186" s="219"/>
      <c r="AR186" s="219"/>
      <c r="AS186" s="213">
        <v>3</v>
      </c>
    </row>
    <row r="187" spans="1:45">
      <c r="A187" s="224"/>
      <c r="B187" s="221"/>
      <c r="C187" s="222"/>
      <c r="D187" s="226"/>
      <c r="E187" s="218"/>
      <c r="F187" s="219"/>
      <c r="G187" s="219"/>
      <c r="H187" s="219"/>
      <c r="I187" s="219"/>
      <c r="J187" s="219"/>
      <c r="K187" s="219"/>
      <c r="L187" s="219"/>
      <c r="M187" s="219"/>
      <c r="N187" s="219"/>
      <c r="O187" s="219"/>
      <c r="P187" s="219"/>
      <c r="Q187" s="219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19"/>
      <c r="AD187" s="219"/>
      <c r="AE187" s="219"/>
      <c r="AF187" s="219"/>
      <c r="AG187" s="219"/>
      <c r="AH187" s="219"/>
      <c r="AI187" s="219"/>
      <c r="AJ187" s="219"/>
      <c r="AK187" s="219"/>
      <c r="AL187" s="219"/>
      <c r="AM187" s="219"/>
      <c r="AN187" s="219"/>
      <c r="AO187" s="219"/>
      <c r="AP187" s="219"/>
      <c r="AQ187" s="219"/>
      <c r="AR187" s="219"/>
      <c r="AS187" s="213">
        <v>3</v>
      </c>
    </row>
    <row r="188" spans="1:45">
      <c r="A188" s="224"/>
      <c r="B188" s="244">
        <v>1</v>
      </c>
      <c r="C188" s="247">
        <v>1</v>
      </c>
      <c r="D188" s="271">
        <v>0.36199999999999999</v>
      </c>
      <c r="E188" s="229"/>
      <c r="F188" s="230"/>
      <c r="G188" s="230"/>
      <c r="H188" s="230"/>
      <c r="I188" s="230"/>
      <c r="J188" s="230"/>
      <c r="K188" s="230"/>
      <c r="L188" s="230"/>
      <c r="M188" s="230"/>
      <c r="N188" s="230"/>
      <c r="O188" s="230"/>
      <c r="P188" s="230"/>
      <c r="Q188" s="230"/>
      <c r="R188" s="230"/>
      <c r="S188" s="230"/>
      <c r="T188" s="230"/>
      <c r="U188" s="230"/>
      <c r="V188" s="230"/>
      <c r="W188" s="230"/>
      <c r="X188" s="230"/>
      <c r="Y188" s="230"/>
      <c r="Z188" s="230"/>
      <c r="AA188" s="230"/>
      <c r="AB188" s="230"/>
      <c r="AC188" s="230"/>
      <c r="AD188" s="230"/>
      <c r="AE188" s="230"/>
      <c r="AF188" s="230"/>
      <c r="AG188" s="230"/>
      <c r="AH188" s="230"/>
      <c r="AI188" s="230"/>
      <c r="AJ188" s="230"/>
      <c r="AK188" s="230"/>
      <c r="AL188" s="230"/>
      <c r="AM188" s="230"/>
      <c r="AN188" s="230"/>
      <c r="AO188" s="230"/>
      <c r="AP188" s="230"/>
      <c r="AQ188" s="230"/>
      <c r="AR188" s="230"/>
      <c r="AS188" s="231">
        <v>1</v>
      </c>
    </row>
    <row r="189" spans="1:45">
      <c r="A189" s="224"/>
      <c r="B189" s="221">
        <v>1</v>
      </c>
      <c r="C189" s="222">
        <v>2</v>
      </c>
      <c r="D189" s="272">
        <v>0.36399999999999999</v>
      </c>
      <c r="E189" s="229"/>
      <c r="F189" s="230"/>
      <c r="G189" s="230"/>
      <c r="H189" s="230"/>
      <c r="I189" s="230"/>
      <c r="J189" s="230"/>
      <c r="K189" s="230"/>
      <c r="L189" s="230"/>
      <c r="M189" s="230"/>
      <c r="N189" s="230"/>
      <c r="O189" s="230"/>
      <c r="P189" s="230"/>
      <c r="Q189" s="230"/>
      <c r="R189" s="230"/>
      <c r="S189" s="230"/>
      <c r="T189" s="230"/>
      <c r="U189" s="230"/>
      <c r="V189" s="230"/>
      <c r="W189" s="230"/>
      <c r="X189" s="230"/>
      <c r="Y189" s="230"/>
      <c r="Z189" s="230"/>
      <c r="AA189" s="230"/>
      <c r="AB189" s="230"/>
      <c r="AC189" s="230"/>
      <c r="AD189" s="230"/>
      <c r="AE189" s="230"/>
      <c r="AF189" s="230"/>
      <c r="AG189" s="230"/>
      <c r="AH189" s="230"/>
      <c r="AI189" s="230"/>
      <c r="AJ189" s="230"/>
      <c r="AK189" s="230"/>
      <c r="AL189" s="230"/>
      <c r="AM189" s="230"/>
      <c r="AN189" s="230"/>
      <c r="AO189" s="230"/>
      <c r="AP189" s="230"/>
      <c r="AQ189" s="230"/>
      <c r="AR189" s="230"/>
      <c r="AS189" s="231">
        <v>25</v>
      </c>
    </row>
    <row r="190" spans="1:45">
      <c r="A190" s="224"/>
      <c r="B190" s="233" t="s">
        <v>172</v>
      </c>
      <c r="C190" s="250"/>
      <c r="D190" s="261">
        <v>0.36299999999999999</v>
      </c>
      <c r="E190" s="229"/>
      <c r="F190" s="230"/>
      <c r="G190" s="230"/>
      <c r="H190" s="230"/>
      <c r="I190" s="230"/>
      <c r="J190" s="230"/>
      <c r="K190" s="230"/>
      <c r="L190" s="230"/>
      <c r="M190" s="230"/>
      <c r="N190" s="230"/>
      <c r="O190" s="230"/>
      <c r="P190" s="230"/>
      <c r="Q190" s="230"/>
      <c r="R190" s="230"/>
      <c r="S190" s="230"/>
      <c r="T190" s="230"/>
      <c r="U190" s="230"/>
      <c r="V190" s="230"/>
      <c r="W190" s="230"/>
      <c r="X190" s="230"/>
      <c r="Y190" s="230"/>
      <c r="Z190" s="230"/>
      <c r="AA190" s="230"/>
      <c r="AB190" s="230"/>
      <c r="AC190" s="230"/>
      <c r="AD190" s="230"/>
      <c r="AE190" s="230"/>
      <c r="AF190" s="230"/>
      <c r="AG190" s="230"/>
      <c r="AH190" s="230"/>
      <c r="AI190" s="230"/>
      <c r="AJ190" s="230"/>
      <c r="AK190" s="230"/>
      <c r="AL190" s="230"/>
      <c r="AM190" s="230"/>
      <c r="AN190" s="230"/>
      <c r="AO190" s="230"/>
      <c r="AP190" s="230"/>
      <c r="AQ190" s="230"/>
      <c r="AR190" s="230"/>
      <c r="AS190" s="231">
        <v>16</v>
      </c>
    </row>
    <row r="191" spans="1:45">
      <c r="A191" s="224"/>
      <c r="B191" s="219" t="s">
        <v>173</v>
      </c>
      <c r="C191" s="224"/>
      <c r="D191" s="236">
        <v>0.36299999999999999</v>
      </c>
      <c r="E191" s="229"/>
      <c r="F191" s="230"/>
      <c r="G191" s="230"/>
      <c r="H191" s="230"/>
      <c r="I191" s="230"/>
      <c r="J191" s="230"/>
      <c r="K191" s="230"/>
      <c r="L191" s="230"/>
      <c r="M191" s="230"/>
      <c r="N191" s="230"/>
      <c r="O191" s="230"/>
      <c r="P191" s="230"/>
      <c r="Q191" s="230"/>
      <c r="R191" s="230"/>
      <c r="S191" s="230"/>
      <c r="T191" s="230"/>
      <c r="U191" s="230"/>
      <c r="V191" s="230"/>
      <c r="W191" s="230"/>
      <c r="X191" s="230"/>
      <c r="Y191" s="230"/>
      <c r="Z191" s="230"/>
      <c r="AA191" s="230"/>
      <c r="AB191" s="230"/>
      <c r="AC191" s="230"/>
      <c r="AD191" s="230"/>
      <c r="AE191" s="230"/>
      <c r="AF191" s="230"/>
      <c r="AG191" s="230"/>
      <c r="AH191" s="230"/>
      <c r="AI191" s="230"/>
      <c r="AJ191" s="230"/>
      <c r="AK191" s="230"/>
      <c r="AL191" s="230"/>
      <c r="AM191" s="230"/>
      <c r="AN191" s="230"/>
      <c r="AO191" s="230"/>
      <c r="AP191" s="230"/>
      <c r="AQ191" s="230"/>
      <c r="AR191" s="230"/>
      <c r="AS191" s="231">
        <v>0.36299999999999999</v>
      </c>
    </row>
    <row r="192" spans="1:45">
      <c r="A192" s="224"/>
      <c r="B192" s="219" t="s">
        <v>174</v>
      </c>
      <c r="C192" s="224"/>
      <c r="D192" s="236">
        <v>1.4142135623730963E-3</v>
      </c>
      <c r="E192" s="229"/>
      <c r="F192" s="230"/>
      <c r="G192" s="230"/>
      <c r="H192" s="230"/>
      <c r="I192" s="230"/>
      <c r="J192" s="230"/>
      <c r="K192" s="230"/>
      <c r="L192" s="230"/>
      <c r="M192" s="230"/>
      <c r="N192" s="230"/>
      <c r="O192" s="230"/>
      <c r="P192" s="230"/>
      <c r="Q192" s="230"/>
      <c r="R192" s="230"/>
      <c r="S192" s="230"/>
      <c r="T192" s="230"/>
      <c r="U192" s="230"/>
      <c r="V192" s="230"/>
      <c r="W192" s="230"/>
      <c r="X192" s="230"/>
      <c r="Y192" s="230"/>
      <c r="Z192" s="230"/>
      <c r="AA192" s="230"/>
      <c r="AB192" s="230"/>
      <c r="AC192" s="230"/>
      <c r="AD192" s="230"/>
      <c r="AE192" s="230"/>
      <c r="AF192" s="230"/>
      <c r="AG192" s="230"/>
      <c r="AH192" s="230"/>
      <c r="AI192" s="230"/>
      <c r="AJ192" s="230"/>
      <c r="AK192" s="230"/>
      <c r="AL192" s="230"/>
      <c r="AM192" s="230"/>
      <c r="AN192" s="230"/>
      <c r="AO192" s="230"/>
      <c r="AP192" s="230"/>
      <c r="AQ192" s="230"/>
      <c r="AR192" s="230"/>
      <c r="AS192" s="231">
        <v>31</v>
      </c>
    </row>
    <row r="193" spans="1:45">
      <c r="A193" s="224"/>
      <c r="B193" s="219" t="s">
        <v>86</v>
      </c>
      <c r="C193" s="224"/>
      <c r="D193" s="45">
        <v>3.8959051305043975E-3</v>
      </c>
      <c r="E193" s="218"/>
      <c r="F193" s="219"/>
      <c r="G193" s="219"/>
      <c r="H193" s="219"/>
      <c r="I193" s="219"/>
      <c r="J193" s="219"/>
      <c r="K193" s="219"/>
      <c r="L193" s="219"/>
      <c r="M193" s="219"/>
      <c r="N193" s="219"/>
      <c r="O193" s="219"/>
      <c r="P193" s="219"/>
      <c r="Q193" s="219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19"/>
      <c r="AD193" s="219"/>
      <c r="AE193" s="219"/>
      <c r="AF193" s="219"/>
      <c r="AG193" s="219"/>
      <c r="AH193" s="219"/>
      <c r="AI193" s="219"/>
      <c r="AJ193" s="219"/>
      <c r="AK193" s="219"/>
      <c r="AL193" s="219"/>
      <c r="AM193" s="219"/>
      <c r="AN193" s="219"/>
      <c r="AO193" s="219"/>
      <c r="AP193" s="219"/>
      <c r="AQ193" s="219"/>
      <c r="AR193" s="219"/>
      <c r="AS193" s="237"/>
    </row>
    <row r="194" spans="1:45">
      <c r="A194" s="224"/>
      <c r="B194" s="219" t="s">
        <v>175</v>
      </c>
      <c r="C194" s="224"/>
      <c r="D194" s="45">
        <v>0</v>
      </c>
      <c r="E194" s="218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19"/>
      <c r="AD194" s="219"/>
      <c r="AE194" s="219"/>
      <c r="AF194" s="219"/>
      <c r="AG194" s="219"/>
      <c r="AH194" s="219"/>
      <c r="AI194" s="219"/>
      <c r="AJ194" s="219"/>
      <c r="AK194" s="219"/>
      <c r="AL194" s="219"/>
      <c r="AM194" s="219"/>
      <c r="AN194" s="219"/>
      <c r="AO194" s="219"/>
      <c r="AP194" s="219"/>
      <c r="AQ194" s="219"/>
      <c r="AR194" s="219"/>
      <c r="AS194" s="237"/>
    </row>
    <row r="195" spans="1:45">
      <c r="A195" s="224"/>
      <c r="B195" s="238" t="s">
        <v>297</v>
      </c>
      <c r="C195" s="239"/>
      <c r="D195" s="240" t="s">
        <v>298</v>
      </c>
      <c r="E195" s="218"/>
      <c r="F195" s="219"/>
      <c r="G195" s="219"/>
      <c r="H195" s="219"/>
      <c r="I195" s="219"/>
      <c r="J195" s="219"/>
      <c r="K195" s="219"/>
      <c r="L195" s="219"/>
      <c r="M195" s="219"/>
      <c r="N195" s="219"/>
      <c r="O195" s="219"/>
      <c r="P195" s="219"/>
      <c r="Q195" s="219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19"/>
      <c r="AD195" s="219"/>
      <c r="AE195" s="219"/>
      <c r="AF195" s="219"/>
      <c r="AG195" s="219"/>
      <c r="AH195" s="219"/>
      <c r="AI195" s="219"/>
      <c r="AJ195" s="219"/>
      <c r="AK195" s="219"/>
      <c r="AL195" s="219"/>
      <c r="AM195" s="219"/>
      <c r="AN195" s="219"/>
      <c r="AO195" s="219"/>
      <c r="AP195" s="219"/>
      <c r="AQ195" s="219"/>
      <c r="AR195" s="219"/>
      <c r="AS195" s="237"/>
    </row>
    <row r="196" spans="1:45">
      <c r="B196" s="241"/>
      <c r="C196" s="233"/>
      <c r="D196" s="242"/>
      <c r="AS196" s="237"/>
    </row>
    <row r="197" spans="1:45" ht="15">
      <c r="B197" s="212" t="s">
        <v>370</v>
      </c>
      <c r="AS197" s="213" t="s">
        <v>176</v>
      </c>
    </row>
    <row r="198" spans="1:45" ht="15">
      <c r="A198" s="243" t="s">
        <v>37</v>
      </c>
      <c r="B198" s="244" t="s">
        <v>104</v>
      </c>
      <c r="C198" s="245" t="s">
        <v>105</v>
      </c>
      <c r="D198" s="246" t="s">
        <v>158</v>
      </c>
      <c r="E198" s="218"/>
      <c r="F198" s="219"/>
      <c r="G198" s="219"/>
      <c r="H198" s="219"/>
      <c r="I198" s="219"/>
      <c r="J198" s="219"/>
      <c r="K198" s="219"/>
      <c r="L198" s="219"/>
      <c r="M198" s="219"/>
      <c r="N198" s="219"/>
      <c r="O198" s="219"/>
      <c r="P198" s="219"/>
      <c r="Q198" s="219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19"/>
      <c r="AD198" s="219"/>
      <c r="AE198" s="219"/>
      <c r="AF198" s="219"/>
      <c r="AG198" s="219"/>
      <c r="AH198" s="219"/>
      <c r="AI198" s="219"/>
      <c r="AJ198" s="219"/>
      <c r="AK198" s="219"/>
      <c r="AL198" s="219"/>
      <c r="AM198" s="219"/>
      <c r="AN198" s="219"/>
      <c r="AO198" s="219"/>
      <c r="AP198" s="219"/>
      <c r="AQ198" s="219"/>
      <c r="AR198" s="219"/>
      <c r="AS198" s="213">
        <v>1</v>
      </c>
    </row>
    <row r="199" spans="1:45">
      <c r="A199" s="224"/>
      <c r="B199" s="221" t="s">
        <v>159</v>
      </c>
      <c r="C199" s="222" t="s">
        <v>159</v>
      </c>
      <c r="D199" s="223" t="s">
        <v>160</v>
      </c>
      <c r="E199" s="218"/>
      <c r="F199" s="219"/>
      <c r="G199" s="219"/>
      <c r="H199" s="219"/>
      <c r="I199" s="219"/>
      <c r="J199" s="219"/>
      <c r="K199" s="219"/>
      <c r="L199" s="219"/>
      <c r="M199" s="219"/>
      <c r="N199" s="219"/>
      <c r="O199" s="219"/>
      <c r="P199" s="219"/>
      <c r="Q199" s="219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19"/>
      <c r="AD199" s="219"/>
      <c r="AE199" s="219"/>
      <c r="AF199" s="219"/>
      <c r="AG199" s="219"/>
      <c r="AH199" s="219"/>
      <c r="AI199" s="219"/>
      <c r="AJ199" s="219"/>
      <c r="AK199" s="219"/>
      <c r="AL199" s="219"/>
      <c r="AM199" s="219"/>
      <c r="AN199" s="219"/>
      <c r="AO199" s="219"/>
      <c r="AP199" s="219"/>
      <c r="AQ199" s="219"/>
      <c r="AR199" s="219"/>
      <c r="AS199" s="213" t="s">
        <v>3</v>
      </c>
    </row>
    <row r="200" spans="1:45">
      <c r="A200" s="224"/>
      <c r="B200" s="221"/>
      <c r="C200" s="222"/>
      <c r="D200" s="225" t="s">
        <v>348</v>
      </c>
      <c r="E200" s="218"/>
      <c r="F200" s="219"/>
      <c r="G200" s="219"/>
      <c r="H200" s="219"/>
      <c r="I200" s="219"/>
      <c r="J200" s="219"/>
      <c r="K200" s="219"/>
      <c r="L200" s="219"/>
      <c r="M200" s="219"/>
      <c r="N200" s="219"/>
      <c r="O200" s="219"/>
      <c r="P200" s="219"/>
      <c r="Q200" s="219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19"/>
      <c r="AD200" s="219"/>
      <c r="AE200" s="219"/>
      <c r="AF200" s="219"/>
      <c r="AG200" s="219"/>
      <c r="AH200" s="219"/>
      <c r="AI200" s="219"/>
      <c r="AJ200" s="219"/>
      <c r="AK200" s="219"/>
      <c r="AL200" s="219"/>
      <c r="AM200" s="219"/>
      <c r="AN200" s="219"/>
      <c r="AO200" s="219"/>
      <c r="AP200" s="219"/>
      <c r="AQ200" s="219"/>
      <c r="AR200" s="219"/>
      <c r="AS200" s="213">
        <v>1</v>
      </c>
    </row>
    <row r="201" spans="1:45">
      <c r="A201" s="224"/>
      <c r="B201" s="221"/>
      <c r="C201" s="222"/>
      <c r="D201" s="226"/>
      <c r="E201" s="218"/>
      <c r="F201" s="219"/>
      <c r="G201" s="219"/>
      <c r="H201" s="219"/>
      <c r="I201" s="219"/>
      <c r="J201" s="219"/>
      <c r="K201" s="219"/>
      <c r="L201" s="219"/>
      <c r="M201" s="219"/>
      <c r="N201" s="219"/>
      <c r="O201" s="219"/>
      <c r="P201" s="219"/>
      <c r="Q201" s="219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19"/>
      <c r="AD201" s="219"/>
      <c r="AE201" s="219"/>
      <c r="AF201" s="219"/>
      <c r="AG201" s="219"/>
      <c r="AH201" s="219"/>
      <c r="AI201" s="219"/>
      <c r="AJ201" s="219"/>
      <c r="AK201" s="219"/>
      <c r="AL201" s="219"/>
      <c r="AM201" s="219"/>
      <c r="AN201" s="219"/>
      <c r="AO201" s="219"/>
      <c r="AP201" s="219"/>
      <c r="AQ201" s="219"/>
      <c r="AR201" s="219"/>
      <c r="AS201" s="213">
        <v>1</v>
      </c>
    </row>
    <row r="202" spans="1:45">
      <c r="A202" s="224"/>
      <c r="B202" s="244">
        <v>1</v>
      </c>
      <c r="C202" s="247">
        <v>1</v>
      </c>
      <c r="D202" s="264">
        <v>20</v>
      </c>
      <c r="E202" s="265"/>
      <c r="F202" s="266"/>
      <c r="G202" s="266"/>
      <c r="H202" s="266"/>
      <c r="I202" s="266"/>
      <c r="J202" s="266"/>
      <c r="K202" s="266"/>
      <c r="L202" s="266"/>
      <c r="M202" s="266"/>
      <c r="N202" s="266"/>
      <c r="O202" s="266"/>
      <c r="P202" s="266"/>
      <c r="Q202" s="266"/>
      <c r="R202" s="266"/>
      <c r="S202" s="266"/>
      <c r="T202" s="266"/>
      <c r="U202" s="266"/>
      <c r="V202" s="266"/>
      <c r="W202" s="266"/>
      <c r="X202" s="266"/>
      <c r="Y202" s="266"/>
      <c r="Z202" s="266"/>
      <c r="AA202" s="266"/>
      <c r="AB202" s="266"/>
      <c r="AC202" s="266"/>
      <c r="AD202" s="266"/>
      <c r="AE202" s="266"/>
      <c r="AF202" s="266"/>
      <c r="AG202" s="266"/>
      <c r="AH202" s="266"/>
      <c r="AI202" s="266"/>
      <c r="AJ202" s="266"/>
      <c r="AK202" s="266"/>
      <c r="AL202" s="266"/>
      <c r="AM202" s="266"/>
      <c r="AN202" s="266"/>
      <c r="AO202" s="266"/>
      <c r="AP202" s="266"/>
      <c r="AQ202" s="266"/>
      <c r="AR202" s="266"/>
      <c r="AS202" s="267">
        <v>1</v>
      </c>
    </row>
    <row r="203" spans="1:45">
      <c r="A203" s="224"/>
      <c r="B203" s="221">
        <v>1</v>
      </c>
      <c r="C203" s="222">
        <v>2</v>
      </c>
      <c r="D203" s="268" t="s">
        <v>350</v>
      </c>
      <c r="E203" s="265"/>
      <c r="F203" s="266"/>
      <c r="G203" s="266"/>
      <c r="H203" s="266"/>
      <c r="I203" s="266"/>
      <c r="J203" s="266"/>
      <c r="K203" s="266"/>
      <c r="L203" s="266"/>
      <c r="M203" s="266"/>
      <c r="N203" s="266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266"/>
      <c r="Z203" s="266"/>
      <c r="AA203" s="266"/>
      <c r="AB203" s="266"/>
      <c r="AC203" s="266"/>
      <c r="AD203" s="266"/>
      <c r="AE203" s="266"/>
      <c r="AF203" s="266"/>
      <c r="AG203" s="266"/>
      <c r="AH203" s="266"/>
      <c r="AI203" s="266"/>
      <c r="AJ203" s="266"/>
      <c r="AK203" s="266"/>
      <c r="AL203" s="266"/>
      <c r="AM203" s="266"/>
      <c r="AN203" s="266"/>
      <c r="AO203" s="266"/>
      <c r="AP203" s="266"/>
      <c r="AQ203" s="266"/>
      <c r="AR203" s="266"/>
      <c r="AS203" s="267">
        <v>10</v>
      </c>
    </row>
    <row r="204" spans="1:45">
      <c r="A204" s="224"/>
      <c r="B204" s="233" t="s">
        <v>172</v>
      </c>
      <c r="C204" s="250"/>
      <c r="D204" s="269">
        <v>20</v>
      </c>
      <c r="E204" s="265"/>
      <c r="F204" s="266"/>
      <c r="G204" s="266"/>
      <c r="H204" s="266"/>
      <c r="I204" s="266"/>
      <c r="J204" s="266"/>
      <c r="K204" s="266"/>
      <c r="L204" s="266"/>
      <c r="M204" s="266"/>
      <c r="N204" s="266"/>
      <c r="O204" s="266"/>
      <c r="P204" s="266"/>
      <c r="Q204" s="266"/>
      <c r="R204" s="266"/>
      <c r="S204" s="266"/>
      <c r="T204" s="266"/>
      <c r="U204" s="266"/>
      <c r="V204" s="266"/>
      <c r="W204" s="266"/>
      <c r="X204" s="266"/>
      <c r="Y204" s="266"/>
      <c r="Z204" s="266"/>
      <c r="AA204" s="266"/>
      <c r="AB204" s="266"/>
      <c r="AC204" s="266"/>
      <c r="AD204" s="266"/>
      <c r="AE204" s="266"/>
      <c r="AF204" s="266"/>
      <c r="AG204" s="266"/>
      <c r="AH204" s="266"/>
      <c r="AI204" s="266"/>
      <c r="AJ204" s="266"/>
      <c r="AK204" s="266"/>
      <c r="AL204" s="266"/>
      <c r="AM204" s="266"/>
      <c r="AN204" s="266"/>
      <c r="AO204" s="266"/>
      <c r="AP204" s="266"/>
      <c r="AQ204" s="266"/>
      <c r="AR204" s="266"/>
      <c r="AS204" s="267">
        <v>16</v>
      </c>
    </row>
    <row r="205" spans="1:45">
      <c r="A205" s="224"/>
      <c r="B205" s="219" t="s">
        <v>173</v>
      </c>
      <c r="C205" s="224"/>
      <c r="D205" s="270">
        <v>20</v>
      </c>
      <c r="E205" s="265"/>
      <c r="F205" s="266"/>
      <c r="G205" s="266"/>
      <c r="H205" s="266"/>
      <c r="I205" s="266"/>
      <c r="J205" s="266"/>
      <c r="K205" s="266"/>
      <c r="L205" s="266"/>
      <c r="M205" s="266"/>
      <c r="N205" s="266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266"/>
      <c r="Z205" s="266"/>
      <c r="AA205" s="266"/>
      <c r="AB205" s="266"/>
      <c r="AC205" s="266"/>
      <c r="AD205" s="266"/>
      <c r="AE205" s="266"/>
      <c r="AF205" s="266"/>
      <c r="AG205" s="266"/>
      <c r="AH205" s="266"/>
      <c r="AI205" s="266"/>
      <c r="AJ205" s="266"/>
      <c r="AK205" s="266"/>
      <c r="AL205" s="266"/>
      <c r="AM205" s="266"/>
      <c r="AN205" s="266"/>
      <c r="AO205" s="266"/>
      <c r="AP205" s="266"/>
      <c r="AQ205" s="266"/>
      <c r="AR205" s="266"/>
      <c r="AS205" s="267">
        <v>12.5</v>
      </c>
    </row>
    <row r="206" spans="1:45">
      <c r="A206" s="224"/>
      <c r="B206" s="219" t="s">
        <v>174</v>
      </c>
      <c r="C206" s="224"/>
      <c r="D206" s="270" t="s">
        <v>288</v>
      </c>
      <c r="E206" s="265"/>
      <c r="F206" s="266"/>
      <c r="G206" s="266"/>
      <c r="H206" s="266"/>
      <c r="I206" s="266"/>
      <c r="J206" s="266"/>
      <c r="K206" s="266"/>
      <c r="L206" s="266"/>
      <c r="M206" s="266"/>
      <c r="N206" s="266"/>
      <c r="O206" s="266"/>
      <c r="P206" s="266"/>
      <c r="Q206" s="266"/>
      <c r="R206" s="266"/>
      <c r="S206" s="266"/>
      <c r="T206" s="266"/>
      <c r="U206" s="266"/>
      <c r="V206" s="266"/>
      <c r="W206" s="266"/>
      <c r="X206" s="266"/>
      <c r="Y206" s="266"/>
      <c r="Z206" s="266"/>
      <c r="AA206" s="266"/>
      <c r="AB206" s="266"/>
      <c r="AC206" s="266"/>
      <c r="AD206" s="266"/>
      <c r="AE206" s="266"/>
      <c r="AF206" s="266"/>
      <c r="AG206" s="266"/>
      <c r="AH206" s="266"/>
      <c r="AI206" s="266"/>
      <c r="AJ206" s="266"/>
      <c r="AK206" s="266"/>
      <c r="AL206" s="266"/>
      <c r="AM206" s="266"/>
      <c r="AN206" s="266"/>
      <c r="AO206" s="266"/>
      <c r="AP206" s="266"/>
      <c r="AQ206" s="266"/>
      <c r="AR206" s="266"/>
      <c r="AS206" s="267">
        <v>25</v>
      </c>
    </row>
    <row r="207" spans="1:45">
      <c r="A207" s="224"/>
      <c r="B207" s="219" t="s">
        <v>86</v>
      </c>
      <c r="C207" s="224"/>
      <c r="D207" s="45" t="s">
        <v>288</v>
      </c>
      <c r="E207" s="218"/>
      <c r="F207" s="219"/>
      <c r="G207" s="219"/>
      <c r="H207" s="219"/>
      <c r="I207" s="219"/>
      <c r="J207" s="219"/>
      <c r="K207" s="219"/>
      <c r="L207" s="219"/>
      <c r="M207" s="219"/>
      <c r="N207" s="219"/>
      <c r="O207" s="219"/>
      <c r="P207" s="219"/>
      <c r="Q207" s="219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19"/>
      <c r="AD207" s="219"/>
      <c r="AE207" s="219"/>
      <c r="AF207" s="219"/>
      <c r="AG207" s="219"/>
      <c r="AH207" s="219"/>
      <c r="AI207" s="219"/>
      <c r="AJ207" s="219"/>
      <c r="AK207" s="219"/>
      <c r="AL207" s="219"/>
      <c r="AM207" s="219"/>
      <c r="AN207" s="219"/>
      <c r="AO207" s="219"/>
      <c r="AP207" s="219"/>
      <c r="AQ207" s="219"/>
      <c r="AR207" s="219"/>
      <c r="AS207" s="237"/>
    </row>
    <row r="208" spans="1:45">
      <c r="A208" s="224"/>
      <c r="B208" s="219" t="s">
        <v>175</v>
      </c>
      <c r="C208" s="224"/>
      <c r="D208" s="45">
        <v>0.60000000000000009</v>
      </c>
      <c r="E208" s="218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19"/>
      <c r="AD208" s="219"/>
      <c r="AE208" s="219"/>
      <c r="AF208" s="219"/>
      <c r="AG208" s="219"/>
      <c r="AH208" s="219"/>
      <c r="AI208" s="219"/>
      <c r="AJ208" s="219"/>
      <c r="AK208" s="219"/>
      <c r="AL208" s="219"/>
      <c r="AM208" s="219"/>
      <c r="AN208" s="219"/>
      <c r="AO208" s="219"/>
      <c r="AP208" s="219"/>
      <c r="AQ208" s="219"/>
      <c r="AR208" s="219"/>
      <c r="AS208" s="237"/>
    </row>
    <row r="209" spans="1:45">
      <c r="A209" s="224"/>
      <c r="B209" s="238" t="s">
        <v>297</v>
      </c>
      <c r="C209" s="239"/>
      <c r="D209" s="240" t="s">
        <v>298</v>
      </c>
      <c r="E209" s="218"/>
      <c r="F209" s="219"/>
      <c r="G209" s="219"/>
      <c r="H209" s="219"/>
      <c r="I209" s="219"/>
      <c r="J209" s="219"/>
      <c r="K209" s="219"/>
      <c r="L209" s="219"/>
      <c r="M209" s="219"/>
      <c r="N209" s="219"/>
      <c r="O209" s="219"/>
      <c r="P209" s="219"/>
      <c r="Q209" s="219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19"/>
      <c r="AD209" s="219"/>
      <c r="AE209" s="219"/>
      <c r="AF209" s="219"/>
      <c r="AG209" s="219"/>
      <c r="AH209" s="219"/>
      <c r="AI209" s="219"/>
      <c r="AJ209" s="219"/>
      <c r="AK209" s="219"/>
      <c r="AL209" s="219"/>
      <c r="AM209" s="219"/>
      <c r="AN209" s="219"/>
      <c r="AO209" s="219"/>
      <c r="AP209" s="219"/>
      <c r="AQ209" s="219"/>
      <c r="AR209" s="219"/>
      <c r="AS209" s="237"/>
    </row>
    <row r="210" spans="1:45">
      <c r="B210" s="241"/>
      <c r="C210" s="233"/>
      <c r="D210" s="242"/>
      <c r="AS210" s="237"/>
    </row>
    <row r="211" spans="1:45" ht="19.5">
      <c r="B211" s="212" t="s">
        <v>371</v>
      </c>
      <c r="AS211" s="213" t="s">
        <v>176</v>
      </c>
    </row>
    <row r="212" spans="1:45" ht="19.5">
      <c r="A212" s="243" t="s">
        <v>372</v>
      </c>
      <c r="B212" s="244" t="s">
        <v>104</v>
      </c>
      <c r="C212" s="245" t="s">
        <v>105</v>
      </c>
      <c r="D212" s="246" t="s">
        <v>158</v>
      </c>
      <c r="E212" s="218"/>
      <c r="F212" s="219"/>
      <c r="G212" s="219"/>
      <c r="H212" s="219"/>
      <c r="I212" s="219"/>
      <c r="J212" s="219"/>
      <c r="K212" s="219"/>
      <c r="L212" s="219"/>
      <c r="M212" s="219"/>
      <c r="N212" s="219"/>
      <c r="O212" s="219"/>
      <c r="P212" s="219"/>
      <c r="Q212" s="219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19"/>
      <c r="AD212" s="219"/>
      <c r="AE212" s="219"/>
      <c r="AF212" s="219"/>
      <c r="AG212" s="219"/>
      <c r="AH212" s="219"/>
      <c r="AI212" s="219"/>
      <c r="AJ212" s="219"/>
      <c r="AK212" s="219"/>
      <c r="AL212" s="219"/>
      <c r="AM212" s="219"/>
      <c r="AN212" s="219"/>
      <c r="AO212" s="219"/>
      <c r="AP212" s="219"/>
      <c r="AQ212" s="219"/>
      <c r="AR212" s="219"/>
      <c r="AS212" s="213">
        <v>1</v>
      </c>
    </row>
    <row r="213" spans="1:45">
      <c r="A213" s="224"/>
      <c r="B213" s="221" t="s">
        <v>159</v>
      </c>
      <c r="C213" s="222" t="s">
        <v>159</v>
      </c>
      <c r="D213" s="223" t="s">
        <v>160</v>
      </c>
      <c r="E213" s="218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19"/>
      <c r="AD213" s="219"/>
      <c r="AE213" s="219"/>
      <c r="AF213" s="219"/>
      <c r="AG213" s="219"/>
      <c r="AH213" s="219"/>
      <c r="AI213" s="219"/>
      <c r="AJ213" s="219"/>
      <c r="AK213" s="219"/>
      <c r="AL213" s="219"/>
      <c r="AM213" s="219"/>
      <c r="AN213" s="219"/>
      <c r="AO213" s="219"/>
      <c r="AP213" s="219"/>
      <c r="AQ213" s="219"/>
      <c r="AR213" s="219"/>
      <c r="AS213" s="213" t="s">
        <v>1</v>
      </c>
    </row>
    <row r="214" spans="1:45">
      <c r="A214" s="224"/>
      <c r="B214" s="221"/>
      <c r="C214" s="222"/>
      <c r="D214" s="225" t="s">
        <v>348</v>
      </c>
      <c r="E214" s="218"/>
      <c r="F214" s="219"/>
      <c r="G214" s="219"/>
      <c r="H214" s="219"/>
      <c r="I214" s="219"/>
      <c r="J214" s="219"/>
      <c r="K214" s="219"/>
      <c r="L214" s="219"/>
      <c r="M214" s="219"/>
      <c r="N214" s="219"/>
      <c r="O214" s="219"/>
      <c r="P214" s="219"/>
      <c r="Q214" s="219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19"/>
      <c r="AD214" s="219"/>
      <c r="AE214" s="219"/>
      <c r="AF214" s="219"/>
      <c r="AG214" s="219"/>
      <c r="AH214" s="219"/>
      <c r="AI214" s="219"/>
      <c r="AJ214" s="219"/>
      <c r="AK214" s="219"/>
      <c r="AL214" s="219"/>
      <c r="AM214" s="219"/>
      <c r="AN214" s="219"/>
      <c r="AO214" s="219"/>
      <c r="AP214" s="219"/>
      <c r="AQ214" s="219"/>
      <c r="AR214" s="219"/>
      <c r="AS214" s="213">
        <v>2</v>
      </c>
    </row>
    <row r="215" spans="1:45">
      <c r="A215" s="224"/>
      <c r="B215" s="221"/>
      <c r="C215" s="222"/>
      <c r="D215" s="226"/>
      <c r="E215" s="218"/>
      <c r="F215" s="219"/>
      <c r="G215" s="219"/>
      <c r="H215" s="219"/>
      <c r="I215" s="219"/>
      <c r="J215" s="219"/>
      <c r="K215" s="219"/>
      <c r="L215" s="219"/>
      <c r="M215" s="219"/>
      <c r="N215" s="219"/>
      <c r="O215" s="219"/>
      <c r="P215" s="219"/>
      <c r="Q215" s="219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19"/>
      <c r="AD215" s="219"/>
      <c r="AE215" s="219"/>
      <c r="AF215" s="219"/>
      <c r="AG215" s="219"/>
      <c r="AH215" s="219"/>
      <c r="AI215" s="219"/>
      <c r="AJ215" s="219"/>
      <c r="AK215" s="219"/>
      <c r="AL215" s="219"/>
      <c r="AM215" s="219"/>
      <c r="AN215" s="219"/>
      <c r="AO215" s="219"/>
      <c r="AP215" s="219"/>
      <c r="AQ215" s="219"/>
      <c r="AR215" s="219"/>
      <c r="AS215" s="213">
        <v>2</v>
      </c>
    </row>
    <row r="216" spans="1:45">
      <c r="A216" s="224"/>
      <c r="B216" s="244">
        <v>1</v>
      </c>
      <c r="C216" s="247">
        <v>1</v>
      </c>
      <c r="D216" s="248">
        <v>51.300000000000004</v>
      </c>
      <c r="E216" s="218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19"/>
      <c r="AD216" s="219"/>
      <c r="AE216" s="219"/>
      <c r="AF216" s="219"/>
      <c r="AG216" s="219"/>
      <c r="AH216" s="219"/>
      <c r="AI216" s="219"/>
      <c r="AJ216" s="219"/>
      <c r="AK216" s="219"/>
      <c r="AL216" s="219"/>
      <c r="AM216" s="219"/>
      <c r="AN216" s="219"/>
      <c r="AO216" s="219"/>
      <c r="AP216" s="219"/>
      <c r="AQ216" s="219"/>
      <c r="AR216" s="219"/>
      <c r="AS216" s="213">
        <v>1</v>
      </c>
    </row>
    <row r="217" spans="1:45">
      <c r="A217" s="224"/>
      <c r="B217" s="221">
        <v>1</v>
      </c>
      <c r="C217" s="222">
        <v>2</v>
      </c>
      <c r="D217" s="249">
        <v>51.359999999999992</v>
      </c>
      <c r="E217" s="218"/>
      <c r="F217" s="219"/>
      <c r="G217" s="219"/>
      <c r="H217" s="219"/>
      <c r="I217" s="219"/>
      <c r="J217" s="219"/>
      <c r="K217" s="219"/>
      <c r="L217" s="219"/>
      <c r="M217" s="219"/>
      <c r="N217" s="219"/>
      <c r="O217" s="219"/>
      <c r="P217" s="219"/>
      <c r="Q217" s="219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19"/>
      <c r="AD217" s="219"/>
      <c r="AE217" s="219"/>
      <c r="AF217" s="219"/>
      <c r="AG217" s="219"/>
      <c r="AH217" s="219"/>
      <c r="AI217" s="219"/>
      <c r="AJ217" s="219"/>
      <c r="AK217" s="219"/>
      <c r="AL217" s="219"/>
      <c r="AM217" s="219"/>
      <c r="AN217" s="219"/>
      <c r="AO217" s="219"/>
      <c r="AP217" s="219"/>
      <c r="AQ217" s="219"/>
      <c r="AR217" s="219"/>
      <c r="AS217" s="213">
        <v>20</v>
      </c>
    </row>
    <row r="218" spans="1:45">
      <c r="A218" s="224"/>
      <c r="B218" s="233" t="s">
        <v>172</v>
      </c>
      <c r="C218" s="250"/>
      <c r="D218" s="251">
        <v>51.33</v>
      </c>
      <c r="E218" s="218"/>
      <c r="F218" s="219"/>
      <c r="G218" s="219"/>
      <c r="H218" s="219"/>
      <c r="I218" s="219"/>
      <c r="J218" s="219"/>
      <c r="K218" s="219"/>
      <c r="L218" s="219"/>
      <c r="M218" s="219"/>
      <c r="N218" s="219"/>
      <c r="O218" s="219"/>
      <c r="P218" s="219"/>
      <c r="Q218" s="219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19"/>
      <c r="AD218" s="219"/>
      <c r="AE218" s="219"/>
      <c r="AF218" s="219"/>
      <c r="AG218" s="219"/>
      <c r="AH218" s="219"/>
      <c r="AI218" s="219"/>
      <c r="AJ218" s="219"/>
      <c r="AK218" s="219"/>
      <c r="AL218" s="219"/>
      <c r="AM218" s="219"/>
      <c r="AN218" s="219"/>
      <c r="AO218" s="219"/>
      <c r="AP218" s="219"/>
      <c r="AQ218" s="219"/>
      <c r="AR218" s="219"/>
      <c r="AS218" s="213">
        <v>16</v>
      </c>
    </row>
    <row r="219" spans="1:45">
      <c r="A219" s="224"/>
      <c r="B219" s="219" t="s">
        <v>173</v>
      </c>
      <c r="C219" s="224"/>
      <c r="D219" s="252">
        <v>51.33</v>
      </c>
      <c r="E219" s="218"/>
      <c r="F219" s="219"/>
      <c r="G219" s="219"/>
      <c r="H219" s="219"/>
      <c r="I219" s="219"/>
      <c r="J219" s="219"/>
      <c r="K219" s="219"/>
      <c r="L219" s="219"/>
      <c r="M219" s="219"/>
      <c r="N219" s="219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19"/>
      <c r="AD219" s="219"/>
      <c r="AE219" s="219"/>
      <c r="AF219" s="219"/>
      <c r="AG219" s="219"/>
      <c r="AH219" s="219"/>
      <c r="AI219" s="219"/>
      <c r="AJ219" s="219"/>
      <c r="AK219" s="219"/>
      <c r="AL219" s="219"/>
      <c r="AM219" s="219"/>
      <c r="AN219" s="219"/>
      <c r="AO219" s="219"/>
      <c r="AP219" s="219"/>
      <c r="AQ219" s="219"/>
      <c r="AR219" s="219"/>
      <c r="AS219" s="213">
        <v>51.33</v>
      </c>
    </row>
    <row r="220" spans="1:45">
      <c r="A220" s="224"/>
      <c r="B220" s="219" t="s">
        <v>174</v>
      </c>
      <c r="C220" s="224"/>
      <c r="D220" s="236">
        <v>4.2426406871184409E-2</v>
      </c>
      <c r="E220" s="218"/>
      <c r="F220" s="219"/>
      <c r="G220" s="219"/>
      <c r="H220" s="219"/>
      <c r="I220" s="219"/>
      <c r="J220" s="219"/>
      <c r="K220" s="219"/>
      <c r="L220" s="219"/>
      <c r="M220" s="219"/>
      <c r="N220" s="219"/>
      <c r="O220" s="219"/>
      <c r="P220" s="219"/>
      <c r="Q220" s="219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19"/>
      <c r="AD220" s="219"/>
      <c r="AE220" s="219"/>
      <c r="AF220" s="219"/>
      <c r="AG220" s="219"/>
      <c r="AH220" s="219"/>
      <c r="AI220" s="219"/>
      <c r="AJ220" s="219"/>
      <c r="AK220" s="219"/>
      <c r="AL220" s="219"/>
      <c r="AM220" s="219"/>
      <c r="AN220" s="219"/>
      <c r="AO220" s="219"/>
      <c r="AP220" s="219"/>
      <c r="AQ220" s="219"/>
      <c r="AR220" s="219"/>
      <c r="AS220" s="213">
        <v>26</v>
      </c>
    </row>
    <row r="221" spans="1:45">
      <c r="A221" s="224"/>
      <c r="B221" s="219" t="s">
        <v>86</v>
      </c>
      <c r="C221" s="224"/>
      <c r="D221" s="45">
        <v>8.265421171085995E-4</v>
      </c>
      <c r="E221" s="218"/>
      <c r="F221" s="219"/>
      <c r="G221" s="219"/>
      <c r="H221" s="219"/>
      <c r="I221" s="219"/>
      <c r="J221" s="219"/>
      <c r="K221" s="219"/>
      <c r="L221" s="219"/>
      <c r="M221" s="219"/>
      <c r="N221" s="219"/>
      <c r="O221" s="219"/>
      <c r="P221" s="219"/>
      <c r="Q221" s="219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19"/>
      <c r="AD221" s="219"/>
      <c r="AE221" s="219"/>
      <c r="AF221" s="219"/>
      <c r="AG221" s="219"/>
      <c r="AH221" s="219"/>
      <c r="AI221" s="219"/>
      <c r="AJ221" s="219"/>
      <c r="AK221" s="219"/>
      <c r="AL221" s="219"/>
      <c r="AM221" s="219"/>
      <c r="AN221" s="219"/>
      <c r="AO221" s="219"/>
      <c r="AP221" s="219"/>
      <c r="AQ221" s="219"/>
      <c r="AR221" s="219"/>
      <c r="AS221" s="237"/>
    </row>
    <row r="222" spans="1:45">
      <c r="A222" s="224"/>
      <c r="B222" s="219" t="s">
        <v>175</v>
      </c>
      <c r="C222" s="224"/>
      <c r="D222" s="45">
        <v>0</v>
      </c>
      <c r="E222" s="218"/>
      <c r="F222" s="219"/>
      <c r="G222" s="219"/>
      <c r="H222" s="219"/>
      <c r="I222" s="219"/>
      <c r="J222" s="219"/>
      <c r="K222" s="219"/>
      <c r="L222" s="219"/>
      <c r="M222" s="219"/>
      <c r="N222" s="219"/>
      <c r="O222" s="219"/>
      <c r="P222" s="219"/>
      <c r="Q222" s="219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19"/>
      <c r="AD222" s="219"/>
      <c r="AE222" s="219"/>
      <c r="AF222" s="219"/>
      <c r="AG222" s="219"/>
      <c r="AH222" s="219"/>
      <c r="AI222" s="219"/>
      <c r="AJ222" s="219"/>
      <c r="AK222" s="219"/>
      <c r="AL222" s="219"/>
      <c r="AM222" s="219"/>
      <c r="AN222" s="219"/>
      <c r="AO222" s="219"/>
      <c r="AP222" s="219"/>
      <c r="AQ222" s="219"/>
      <c r="AR222" s="219"/>
      <c r="AS222" s="237"/>
    </row>
    <row r="223" spans="1:45">
      <c r="A223" s="224"/>
      <c r="B223" s="238" t="s">
        <v>297</v>
      </c>
      <c r="C223" s="239"/>
      <c r="D223" s="240" t="s">
        <v>298</v>
      </c>
      <c r="E223" s="218"/>
      <c r="F223" s="219"/>
      <c r="G223" s="219"/>
      <c r="H223" s="219"/>
      <c r="I223" s="219"/>
      <c r="J223" s="219"/>
      <c r="K223" s="219"/>
      <c r="L223" s="219"/>
      <c r="M223" s="219"/>
      <c r="N223" s="219"/>
      <c r="O223" s="219"/>
      <c r="P223" s="219"/>
      <c r="Q223" s="219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19"/>
      <c r="AD223" s="219"/>
      <c r="AE223" s="219"/>
      <c r="AF223" s="219"/>
      <c r="AG223" s="219"/>
      <c r="AH223" s="219"/>
      <c r="AI223" s="219"/>
      <c r="AJ223" s="219"/>
      <c r="AK223" s="219"/>
      <c r="AL223" s="219"/>
      <c r="AM223" s="219"/>
      <c r="AN223" s="219"/>
      <c r="AO223" s="219"/>
      <c r="AP223" s="219"/>
      <c r="AQ223" s="219"/>
      <c r="AR223" s="219"/>
      <c r="AS223" s="237"/>
    </row>
    <row r="224" spans="1:45">
      <c r="B224" s="241"/>
      <c r="C224" s="233"/>
      <c r="D224" s="242"/>
      <c r="AS224" s="237"/>
    </row>
    <row r="225" spans="1:45" ht="15">
      <c r="B225" s="212" t="s">
        <v>373</v>
      </c>
      <c r="AS225" s="213" t="s">
        <v>176</v>
      </c>
    </row>
    <row r="226" spans="1:45" ht="15">
      <c r="A226" s="243" t="s">
        <v>15</v>
      </c>
      <c r="B226" s="244" t="s">
        <v>104</v>
      </c>
      <c r="C226" s="245" t="s">
        <v>105</v>
      </c>
      <c r="D226" s="246" t="s">
        <v>158</v>
      </c>
      <c r="E226" s="218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19"/>
      <c r="AD226" s="219"/>
      <c r="AE226" s="219"/>
      <c r="AF226" s="219"/>
      <c r="AG226" s="219"/>
      <c r="AH226" s="219"/>
      <c r="AI226" s="219"/>
      <c r="AJ226" s="219"/>
      <c r="AK226" s="219"/>
      <c r="AL226" s="219"/>
      <c r="AM226" s="219"/>
      <c r="AN226" s="219"/>
      <c r="AO226" s="219"/>
      <c r="AP226" s="219"/>
      <c r="AQ226" s="219"/>
      <c r="AR226" s="219"/>
      <c r="AS226" s="213">
        <v>1</v>
      </c>
    </row>
    <row r="227" spans="1:45">
      <c r="A227" s="224"/>
      <c r="B227" s="221" t="s">
        <v>159</v>
      </c>
      <c r="C227" s="222" t="s">
        <v>159</v>
      </c>
      <c r="D227" s="223" t="s">
        <v>160</v>
      </c>
      <c r="E227" s="218"/>
      <c r="F227" s="219"/>
      <c r="G227" s="219"/>
      <c r="H227" s="219"/>
      <c r="I227" s="219"/>
      <c r="J227" s="219"/>
      <c r="K227" s="219"/>
      <c r="L227" s="219"/>
      <c r="M227" s="219"/>
      <c r="N227" s="219"/>
      <c r="O227" s="219"/>
      <c r="P227" s="219"/>
      <c r="Q227" s="219"/>
      <c r="R227" s="219"/>
      <c r="S227" s="219"/>
      <c r="T227" s="219"/>
      <c r="U227" s="219"/>
      <c r="V227" s="219"/>
      <c r="W227" s="219"/>
      <c r="X227" s="219"/>
      <c r="Y227" s="219"/>
      <c r="Z227" s="219"/>
      <c r="AA227" s="219"/>
      <c r="AB227" s="219"/>
      <c r="AC227" s="219"/>
      <c r="AD227" s="219"/>
      <c r="AE227" s="219"/>
      <c r="AF227" s="219"/>
      <c r="AG227" s="219"/>
      <c r="AH227" s="219"/>
      <c r="AI227" s="219"/>
      <c r="AJ227" s="219"/>
      <c r="AK227" s="219"/>
      <c r="AL227" s="219"/>
      <c r="AM227" s="219"/>
      <c r="AN227" s="219"/>
      <c r="AO227" s="219"/>
      <c r="AP227" s="219"/>
      <c r="AQ227" s="219"/>
      <c r="AR227" s="219"/>
      <c r="AS227" s="213" t="s">
        <v>3</v>
      </c>
    </row>
    <row r="228" spans="1:45">
      <c r="A228" s="224"/>
      <c r="B228" s="221"/>
      <c r="C228" s="222"/>
      <c r="D228" s="225" t="s">
        <v>348</v>
      </c>
      <c r="E228" s="218"/>
      <c r="F228" s="219"/>
      <c r="G228" s="219"/>
      <c r="H228" s="219"/>
      <c r="I228" s="219"/>
      <c r="J228" s="219"/>
      <c r="K228" s="219"/>
      <c r="L228" s="219"/>
      <c r="M228" s="219"/>
      <c r="N228" s="219"/>
      <c r="O228" s="219"/>
      <c r="P228" s="219"/>
      <c r="Q228" s="219"/>
      <c r="R228" s="219"/>
      <c r="S228" s="219"/>
      <c r="T228" s="219"/>
      <c r="U228" s="219"/>
      <c r="V228" s="219"/>
      <c r="W228" s="219"/>
      <c r="X228" s="219"/>
      <c r="Y228" s="219"/>
      <c r="Z228" s="219"/>
      <c r="AA228" s="219"/>
      <c r="AB228" s="219"/>
      <c r="AC228" s="219"/>
      <c r="AD228" s="219"/>
      <c r="AE228" s="219"/>
      <c r="AF228" s="219"/>
      <c r="AG228" s="219"/>
      <c r="AH228" s="219"/>
      <c r="AI228" s="219"/>
      <c r="AJ228" s="219"/>
      <c r="AK228" s="219"/>
      <c r="AL228" s="219"/>
      <c r="AM228" s="219"/>
      <c r="AN228" s="219"/>
      <c r="AO228" s="219"/>
      <c r="AP228" s="219"/>
      <c r="AQ228" s="219"/>
      <c r="AR228" s="219"/>
      <c r="AS228" s="213">
        <v>1</v>
      </c>
    </row>
    <row r="229" spans="1:45">
      <c r="A229" s="224"/>
      <c r="B229" s="221"/>
      <c r="C229" s="222"/>
      <c r="D229" s="226"/>
      <c r="E229" s="218"/>
      <c r="F229" s="219"/>
      <c r="G229" s="219"/>
      <c r="H229" s="219"/>
      <c r="I229" s="219"/>
      <c r="J229" s="219"/>
      <c r="K229" s="219"/>
      <c r="L229" s="219"/>
      <c r="M229" s="219"/>
      <c r="N229" s="219"/>
      <c r="O229" s="219"/>
      <c r="P229" s="219"/>
      <c r="Q229" s="219"/>
      <c r="R229" s="219"/>
      <c r="S229" s="219"/>
      <c r="T229" s="219"/>
      <c r="U229" s="219"/>
      <c r="V229" s="219"/>
      <c r="W229" s="219"/>
      <c r="X229" s="219"/>
      <c r="Y229" s="219"/>
      <c r="Z229" s="219"/>
      <c r="AA229" s="219"/>
      <c r="AB229" s="219"/>
      <c r="AC229" s="219"/>
      <c r="AD229" s="219"/>
      <c r="AE229" s="219"/>
      <c r="AF229" s="219"/>
      <c r="AG229" s="219"/>
      <c r="AH229" s="219"/>
      <c r="AI229" s="219"/>
      <c r="AJ229" s="219"/>
      <c r="AK229" s="219"/>
      <c r="AL229" s="219"/>
      <c r="AM229" s="219"/>
      <c r="AN229" s="219"/>
      <c r="AO229" s="219"/>
      <c r="AP229" s="219"/>
      <c r="AQ229" s="219"/>
      <c r="AR229" s="219"/>
      <c r="AS229" s="213">
        <v>1</v>
      </c>
    </row>
    <row r="230" spans="1:45">
      <c r="A230" s="224"/>
      <c r="B230" s="244">
        <v>1</v>
      </c>
      <c r="C230" s="247">
        <v>1</v>
      </c>
      <c r="D230" s="276" t="s">
        <v>350</v>
      </c>
      <c r="E230" s="265"/>
      <c r="F230" s="266"/>
      <c r="G230" s="266"/>
      <c r="H230" s="266"/>
      <c r="I230" s="266"/>
      <c r="J230" s="266"/>
      <c r="K230" s="266"/>
      <c r="L230" s="266"/>
      <c r="M230" s="266"/>
      <c r="N230" s="266"/>
      <c r="O230" s="266"/>
      <c r="P230" s="266"/>
      <c r="Q230" s="266"/>
      <c r="R230" s="266"/>
      <c r="S230" s="266"/>
      <c r="T230" s="266"/>
      <c r="U230" s="266"/>
      <c r="V230" s="266"/>
      <c r="W230" s="266"/>
      <c r="X230" s="266"/>
      <c r="Y230" s="266"/>
      <c r="Z230" s="266"/>
      <c r="AA230" s="266"/>
      <c r="AB230" s="266"/>
      <c r="AC230" s="266"/>
      <c r="AD230" s="266"/>
      <c r="AE230" s="266"/>
      <c r="AF230" s="266"/>
      <c r="AG230" s="266"/>
      <c r="AH230" s="266"/>
      <c r="AI230" s="266"/>
      <c r="AJ230" s="266"/>
      <c r="AK230" s="266"/>
      <c r="AL230" s="266"/>
      <c r="AM230" s="266"/>
      <c r="AN230" s="266"/>
      <c r="AO230" s="266"/>
      <c r="AP230" s="266"/>
      <c r="AQ230" s="266"/>
      <c r="AR230" s="266"/>
      <c r="AS230" s="267">
        <v>1</v>
      </c>
    </row>
    <row r="231" spans="1:45">
      <c r="A231" s="224"/>
      <c r="B231" s="221">
        <v>1</v>
      </c>
      <c r="C231" s="222">
        <v>2</v>
      </c>
      <c r="D231" s="277" t="s">
        <v>350</v>
      </c>
      <c r="E231" s="265"/>
      <c r="F231" s="266"/>
      <c r="G231" s="266"/>
      <c r="H231" s="266"/>
      <c r="I231" s="266"/>
      <c r="J231" s="266"/>
      <c r="K231" s="266"/>
      <c r="L231" s="266"/>
      <c r="M231" s="266"/>
      <c r="N231" s="266"/>
      <c r="O231" s="266"/>
      <c r="P231" s="266"/>
      <c r="Q231" s="266"/>
      <c r="R231" s="266"/>
      <c r="S231" s="266"/>
      <c r="T231" s="266"/>
      <c r="U231" s="266"/>
      <c r="V231" s="266"/>
      <c r="W231" s="266"/>
      <c r="X231" s="266"/>
      <c r="Y231" s="266"/>
      <c r="Z231" s="266"/>
      <c r="AA231" s="266"/>
      <c r="AB231" s="266"/>
      <c r="AC231" s="266"/>
      <c r="AD231" s="266"/>
      <c r="AE231" s="266"/>
      <c r="AF231" s="266"/>
      <c r="AG231" s="266"/>
      <c r="AH231" s="266"/>
      <c r="AI231" s="266"/>
      <c r="AJ231" s="266"/>
      <c r="AK231" s="266"/>
      <c r="AL231" s="266"/>
      <c r="AM231" s="266"/>
      <c r="AN231" s="266"/>
      <c r="AO231" s="266"/>
      <c r="AP231" s="266"/>
      <c r="AQ231" s="266"/>
      <c r="AR231" s="266"/>
      <c r="AS231" s="267">
        <v>1</v>
      </c>
    </row>
    <row r="232" spans="1:45">
      <c r="A232" s="224"/>
      <c r="B232" s="233" t="s">
        <v>172</v>
      </c>
      <c r="C232" s="250"/>
      <c r="D232" s="269" t="s">
        <v>288</v>
      </c>
      <c r="E232" s="265"/>
      <c r="F232" s="266"/>
      <c r="G232" s="266"/>
      <c r="H232" s="266"/>
      <c r="I232" s="266"/>
      <c r="J232" s="266"/>
      <c r="K232" s="266"/>
      <c r="L232" s="266"/>
      <c r="M232" s="266"/>
      <c r="N232" s="266"/>
      <c r="O232" s="266"/>
      <c r="P232" s="266"/>
      <c r="Q232" s="266"/>
      <c r="R232" s="266"/>
      <c r="S232" s="266"/>
      <c r="T232" s="266"/>
      <c r="U232" s="266"/>
      <c r="V232" s="266"/>
      <c r="W232" s="266"/>
      <c r="X232" s="266"/>
      <c r="Y232" s="266"/>
      <c r="Z232" s="266"/>
      <c r="AA232" s="266"/>
      <c r="AB232" s="266"/>
      <c r="AC232" s="266"/>
      <c r="AD232" s="266"/>
      <c r="AE232" s="266"/>
      <c r="AF232" s="266"/>
      <c r="AG232" s="266"/>
      <c r="AH232" s="266"/>
      <c r="AI232" s="266"/>
      <c r="AJ232" s="266"/>
      <c r="AK232" s="266"/>
      <c r="AL232" s="266"/>
      <c r="AM232" s="266"/>
      <c r="AN232" s="266"/>
      <c r="AO232" s="266"/>
      <c r="AP232" s="266"/>
      <c r="AQ232" s="266"/>
      <c r="AR232" s="266"/>
      <c r="AS232" s="267">
        <v>16</v>
      </c>
    </row>
    <row r="233" spans="1:45">
      <c r="A233" s="224"/>
      <c r="B233" s="219" t="s">
        <v>173</v>
      </c>
      <c r="C233" s="224"/>
      <c r="D233" s="270" t="s">
        <v>288</v>
      </c>
      <c r="E233" s="265"/>
      <c r="F233" s="266"/>
      <c r="G233" s="266"/>
      <c r="H233" s="266"/>
      <c r="I233" s="266"/>
      <c r="J233" s="266"/>
      <c r="K233" s="266"/>
      <c r="L233" s="266"/>
      <c r="M233" s="266"/>
      <c r="N233" s="266"/>
      <c r="O233" s="266"/>
      <c r="P233" s="266"/>
      <c r="Q233" s="266"/>
      <c r="R233" s="266"/>
      <c r="S233" s="266"/>
      <c r="T233" s="266"/>
      <c r="U233" s="266"/>
      <c r="V233" s="266"/>
      <c r="W233" s="266"/>
      <c r="X233" s="266"/>
      <c r="Y233" s="266"/>
      <c r="Z233" s="266"/>
      <c r="AA233" s="266"/>
      <c r="AB233" s="266"/>
      <c r="AC233" s="266"/>
      <c r="AD233" s="266"/>
      <c r="AE233" s="266"/>
      <c r="AF233" s="266"/>
      <c r="AG233" s="266"/>
      <c r="AH233" s="266"/>
      <c r="AI233" s="266"/>
      <c r="AJ233" s="266"/>
      <c r="AK233" s="266"/>
      <c r="AL233" s="266"/>
      <c r="AM233" s="266"/>
      <c r="AN233" s="266"/>
      <c r="AO233" s="266"/>
      <c r="AP233" s="266"/>
      <c r="AQ233" s="266"/>
      <c r="AR233" s="266"/>
      <c r="AS233" s="267" t="s">
        <v>350</v>
      </c>
    </row>
    <row r="234" spans="1:45">
      <c r="A234" s="224"/>
      <c r="B234" s="219" t="s">
        <v>174</v>
      </c>
      <c r="C234" s="224"/>
      <c r="D234" s="270" t="s">
        <v>288</v>
      </c>
      <c r="E234" s="265"/>
      <c r="F234" s="266"/>
      <c r="G234" s="266"/>
      <c r="H234" s="266"/>
      <c r="I234" s="266"/>
      <c r="J234" s="266"/>
      <c r="K234" s="266"/>
      <c r="L234" s="266"/>
      <c r="M234" s="266"/>
      <c r="N234" s="266"/>
      <c r="O234" s="266"/>
      <c r="P234" s="266"/>
      <c r="Q234" s="266"/>
      <c r="R234" s="266"/>
      <c r="S234" s="266"/>
      <c r="T234" s="266"/>
      <c r="U234" s="266"/>
      <c r="V234" s="266"/>
      <c r="W234" s="266"/>
      <c r="X234" s="266"/>
      <c r="Y234" s="266"/>
      <c r="Z234" s="266"/>
      <c r="AA234" s="266"/>
      <c r="AB234" s="266"/>
      <c r="AC234" s="266"/>
      <c r="AD234" s="266"/>
      <c r="AE234" s="266"/>
      <c r="AF234" s="266"/>
      <c r="AG234" s="266"/>
      <c r="AH234" s="266"/>
      <c r="AI234" s="266"/>
      <c r="AJ234" s="266"/>
      <c r="AK234" s="266"/>
      <c r="AL234" s="266"/>
      <c r="AM234" s="266"/>
      <c r="AN234" s="266"/>
      <c r="AO234" s="266"/>
      <c r="AP234" s="266"/>
      <c r="AQ234" s="266"/>
      <c r="AR234" s="266"/>
      <c r="AS234" s="267">
        <v>27</v>
      </c>
    </row>
    <row r="235" spans="1:45">
      <c r="A235" s="224"/>
      <c r="B235" s="219" t="s">
        <v>86</v>
      </c>
      <c r="C235" s="224"/>
      <c r="D235" s="45" t="s">
        <v>288</v>
      </c>
      <c r="E235" s="218"/>
      <c r="F235" s="219"/>
      <c r="G235" s="219"/>
      <c r="H235" s="219"/>
      <c r="I235" s="219"/>
      <c r="J235" s="219"/>
      <c r="K235" s="219"/>
      <c r="L235" s="219"/>
      <c r="M235" s="219"/>
      <c r="N235" s="219"/>
      <c r="O235" s="219"/>
      <c r="P235" s="219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  <c r="AA235" s="219"/>
      <c r="AB235" s="219"/>
      <c r="AC235" s="219"/>
      <c r="AD235" s="219"/>
      <c r="AE235" s="219"/>
      <c r="AF235" s="219"/>
      <c r="AG235" s="219"/>
      <c r="AH235" s="219"/>
      <c r="AI235" s="219"/>
      <c r="AJ235" s="219"/>
      <c r="AK235" s="219"/>
      <c r="AL235" s="219"/>
      <c r="AM235" s="219"/>
      <c r="AN235" s="219"/>
      <c r="AO235" s="219"/>
      <c r="AP235" s="219"/>
      <c r="AQ235" s="219"/>
      <c r="AR235" s="219"/>
      <c r="AS235" s="237"/>
    </row>
    <row r="236" spans="1:45">
      <c r="A236" s="224"/>
      <c r="B236" s="219" t="s">
        <v>175</v>
      </c>
      <c r="C236" s="224"/>
      <c r="D236" s="45" t="s">
        <v>288</v>
      </c>
      <c r="E236" s="218"/>
      <c r="F236" s="219"/>
      <c r="G236" s="219"/>
      <c r="H236" s="219"/>
      <c r="I236" s="219"/>
      <c r="J236" s="219"/>
      <c r="K236" s="219"/>
      <c r="L236" s="219"/>
      <c r="M236" s="219"/>
      <c r="N236" s="219"/>
      <c r="O236" s="219"/>
      <c r="P236" s="219"/>
      <c r="Q236" s="219"/>
      <c r="R236" s="219"/>
      <c r="S236" s="219"/>
      <c r="T236" s="219"/>
      <c r="U236" s="219"/>
      <c r="V236" s="219"/>
      <c r="W236" s="219"/>
      <c r="X236" s="219"/>
      <c r="Y236" s="219"/>
      <c r="Z236" s="219"/>
      <c r="AA236" s="219"/>
      <c r="AB236" s="219"/>
      <c r="AC236" s="219"/>
      <c r="AD236" s="219"/>
      <c r="AE236" s="219"/>
      <c r="AF236" s="219"/>
      <c r="AG236" s="219"/>
      <c r="AH236" s="219"/>
      <c r="AI236" s="219"/>
      <c r="AJ236" s="219"/>
      <c r="AK236" s="219"/>
      <c r="AL236" s="219"/>
      <c r="AM236" s="219"/>
      <c r="AN236" s="219"/>
      <c r="AO236" s="219"/>
      <c r="AP236" s="219"/>
      <c r="AQ236" s="219"/>
      <c r="AR236" s="219"/>
      <c r="AS236" s="237"/>
    </row>
    <row r="237" spans="1:45">
      <c r="A237" s="224"/>
      <c r="B237" s="238" t="s">
        <v>297</v>
      </c>
      <c r="C237" s="239"/>
      <c r="D237" s="240" t="s">
        <v>298</v>
      </c>
      <c r="E237" s="218"/>
      <c r="F237" s="219"/>
      <c r="G237" s="219"/>
      <c r="H237" s="219"/>
      <c r="I237" s="219"/>
      <c r="J237" s="219"/>
      <c r="K237" s="219"/>
      <c r="L237" s="219"/>
      <c r="M237" s="219"/>
      <c r="N237" s="219"/>
      <c r="O237" s="219"/>
      <c r="P237" s="219"/>
      <c r="Q237" s="219"/>
      <c r="R237" s="219"/>
      <c r="S237" s="219"/>
      <c r="T237" s="219"/>
      <c r="U237" s="219"/>
      <c r="V237" s="219"/>
      <c r="W237" s="219"/>
      <c r="X237" s="219"/>
      <c r="Y237" s="219"/>
      <c r="Z237" s="219"/>
      <c r="AA237" s="219"/>
      <c r="AB237" s="219"/>
      <c r="AC237" s="219"/>
      <c r="AD237" s="219"/>
      <c r="AE237" s="219"/>
      <c r="AF237" s="219"/>
      <c r="AG237" s="219"/>
      <c r="AH237" s="219"/>
      <c r="AI237" s="219"/>
      <c r="AJ237" s="219"/>
      <c r="AK237" s="219"/>
      <c r="AL237" s="219"/>
      <c r="AM237" s="219"/>
      <c r="AN237" s="219"/>
      <c r="AO237" s="219"/>
      <c r="AP237" s="219"/>
      <c r="AQ237" s="219"/>
      <c r="AR237" s="219"/>
      <c r="AS237" s="237"/>
    </row>
    <row r="238" spans="1:45">
      <c r="B238" s="241"/>
      <c r="C238" s="233"/>
      <c r="D238" s="242"/>
      <c r="AS238" s="237"/>
    </row>
    <row r="239" spans="1:45" ht="19.5">
      <c r="B239" s="212" t="s">
        <v>374</v>
      </c>
      <c r="AS239" s="213" t="s">
        <v>176</v>
      </c>
    </row>
    <row r="240" spans="1:45" ht="19.5">
      <c r="A240" s="243" t="s">
        <v>375</v>
      </c>
      <c r="B240" s="244" t="s">
        <v>104</v>
      </c>
      <c r="C240" s="245" t="s">
        <v>105</v>
      </c>
      <c r="D240" s="246" t="s">
        <v>158</v>
      </c>
      <c r="E240" s="218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  <c r="Y240" s="219"/>
      <c r="Z240" s="219"/>
      <c r="AA240" s="219"/>
      <c r="AB240" s="219"/>
      <c r="AC240" s="219"/>
      <c r="AD240" s="219"/>
      <c r="AE240" s="219"/>
      <c r="AF240" s="219"/>
      <c r="AG240" s="219"/>
      <c r="AH240" s="219"/>
      <c r="AI240" s="219"/>
      <c r="AJ240" s="219"/>
      <c r="AK240" s="219"/>
      <c r="AL240" s="219"/>
      <c r="AM240" s="219"/>
      <c r="AN240" s="219"/>
      <c r="AO240" s="219"/>
      <c r="AP240" s="219"/>
      <c r="AQ240" s="219"/>
      <c r="AR240" s="219"/>
      <c r="AS240" s="213">
        <v>1</v>
      </c>
    </row>
    <row r="241" spans="1:45">
      <c r="A241" s="224"/>
      <c r="B241" s="221" t="s">
        <v>159</v>
      </c>
      <c r="C241" s="222" t="s">
        <v>159</v>
      </c>
      <c r="D241" s="223" t="s">
        <v>160</v>
      </c>
      <c r="E241" s="218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  <c r="Y241" s="219"/>
      <c r="Z241" s="219"/>
      <c r="AA241" s="219"/>
      <c r="AB241" s="219"/>
      <c r="AC241" s="219"/>
      <c r="AD241" s="219"/>
      <c r="AE241" s="219"/>
      <c r="AF241" s="219"/>
      <c r="AG241" s="219"/>
      <c r="AH241" s="219"/>
      <c r="AI241" s="219"/>
      <c r="AJ241" s="219"/>
      <c r="AK241" s="219"/>
      <c r="AL241" s="219"/>
      <c r="AM241" s="219"/>
      <c r="AN241" s="219"/>
      <c r="AO241" s="219"/>
      <c r="AP241" s="219"/>
      <c r="AQ241" s="219"/>
      <c r="AR241" s="219"/>
      <c r="AS241" s="213" t="s">
        <v>1</v>
      </c>
    </row>
    <row r="242" spans="1:45">
      <c r="A242" s="224"/>
      <c r="B242" s="221"/>
      <c r="C242" s="222"/>
      <c r="D242" s="225" t="s">
        <v>348</v>
      </c>
      <c r="E242" s="218"/>
      <c r="F242" s="219"/>
      <c r="G242" s="219"/>
      <c r="H242" s="219"/>
      <c r="I242" s="219"/>
      <c r="J242" s="219"/>
      <c r="K242" s="219"/>
      <c r="L242" s="219"/>
      <c r="M242" s="219"/>
      <c r="N242" s="219"/>
      <c r="O242" s="219"/>
      <c r="P242" s="219"/>
      <c r="Q242" s="219"/>
      <c r="R242" s="219"/>
      <c r="S242" s="219"/>
      <c r="T242" s="219"/>
      <c r="U242" s="219"/>
      <c r="V242" s="219"/>
      <c r="W242" s="219"/>
      <c r="X242" s="219"/>
      <c r="Y242" s="219"/>
      <c r="Z242" s="219"/>
      <c r="AA242" s="219"/>
      <c r="AB242" s="219"/>
      <c r="AC242" s="219"/>
      <c r="AD242" s="219"/>
      <c r="AE242" s="219"/>
      <c r="AF242" s="219"/>
      <c r="AG242" s="219"/>
      <c r="AH242" s="219"/>
      <c r="AI242" s="219"/>
      <c r="AJ242" s="219"/>
      <c r="AK242" s="219"/>
      <c r="AL242" s="219"/>
      <c r="AM242" s="219"/>
      <c r="AN242" s="219"/>
      <c r="AO242" s="219"/>
      <c r="AP242" s="219"/>
      <c r="AQ242" s="219"/>
      <c r="AR242" s="219"/>
      <c r="AS242" s="213">
        <v>3</v>
      </c>
    </row>
    <row r="243" spans="1:45">
      <c r="A243" s="224"/>
      <c r="B243" s="221"/>
      <c r="C243" s="222"/>
      <c r="D243" s="226"/>
      <c r="E243" s="218"/>
      <c r="F243" s="219"/>
      <c r="G243" s="219"/>
      <c r="H243" s="219"/>
      <c r="I243" s="219"/>
      <c r="J243" s="219"/>
      <c r="K243" s="219"/>
      <c r="L243" s="219"/>
      <c r="M243" s="219"/>
      <c r="N243" s="219"/>
      <c r="O243" s="219"/>
      <c r="P243" s="219"/>
      <c r="Q243" s="219"/>
      <c r="R243" s="219"/>
      <c r="S243" s="219"/>
      <c r="T243" s="219"/>
      <c r="U243" s="219"/>
      <c r="V243" s="219"/>
      <c r="W243" s="219"/>
      <c r="X243" s="219"/>
      <c r="Y243" s="219"/>
      <c r="Z243" s="219"/>
      <c r="AA243" s="219"/>
      <c r="AB243" s="219"/>
      <c r="AC243" s="219"/>
      <c r="AD243" s="219"/>
      <c r="AE243" s="219"/>
      <c r="AF243" s="219"/>
      <c r="AG243" s="219"/>
      <c r="AH243" s="219"/>
      <c r="AI243" s="219"/>
      <c r="AJ243" s="219"/>
      <c r="AK243" s="219"/>
      <c r="AL243" s="219"/>
      <c r="AM243" s="219"/>
      <c r="AN243" s="219"/>
      <c r="AO243" s="219"/>
      <c r="AP243" s="219"/>
      <c r="AQ243" s="219"/>
      <c r="AR243" s="219"/>
      <c r="AS243" s="213">
        <v>3</v>
      </c>
    </row>
    <row r="244" spans="1:45">
      <c r="A244" s="224"/>
      <c r="B244" s="244">
        <v>1</v>
      </c>
      <c r="C244" s="247">
        <v>1</v>
      </c>
      <c r="D244" s="271">
        <v>2.4E-2</v>
      </c>
      <c r="E244" s="229"/>
      <c r="F244" s="230"/>
      <c r="G244" s="230"/>
      <c r="H244" s="230"/>
      <c r="I244" s="230"/>
      <c r="J244" s="230"/>
      <c r="K244" s="230"/>
      <c r="L244" s="230"/>
      <c r="M244" s="230"/>
      <c r="N244" s="230"/>
      <c r="O244" s="230"/>
      <c r="P244" s="230"/>
      <c r="Q244" s="230"/>
      <c r="R244" s="230"/>
      <c r="S244" s="230"/>
      <c r="T244" s="230"/>
      <c r="U244" s="230"/>
      <c r="V244" s="230"/>
      <c r="W244" s="230"/>
      <c r="X244" s="230"/>
      <c r="Y244" s="230"/>
      <c r="Z244" s="230"/>
      <c r="AA244" s="230"/>
      <c r="AB244" s="230"/>
      <c r="AC244" s="230"/>
      <c r="AD244" s="230"/>
      <c r="AE244" s="230"/>
      <c r="AF244" s="230"/>
      <c r="AG244" s="230"/>
      <c r="AH244" s="230"/>
      <c r="AI244" s="230"/>
      <c r="AJ244" s="230"/>
      <c r="AK244" s="230"/>
      <c r="AL244" s="230"/>
      <c r="AM244" s="230"/>
      <c r="AN244" s="230"/>
      <c r="AO244" s="230"/>
      <c r="AP244" s="230"/>
      <c r="AQ244" s="230"/>
      <c r="AR244" s="230"/>
      <c r="AS244" s="231">
        <v>1</v>
      </c>
    </row>
    <row r="245" spans="1:45">
      <c r="A245" s="224"/>
      <c r="B245" s="221">
        <v>1</v>
      </c>
      <c r="C245" s="222">
        <v>2</v>
      </c>
      <c r="D245" s="272">
        <v>2.3E-2</v>
      </c>
      <c r="E245" s="229"/>
      <c r="F245" s="230"/>
      <c r="G245" s="230"/>
      <c r="H245" s="230"/>
      <c r="I245" s="230"/>
      <c r="J245" s="230"/>
      <c r="K245" s="230"/>
      <c r="L245" s="230"/>
      <c r="M245" s="230"/>
      <c r="N245" s="230"/>
      <c r="O245" s="230"/>
      <c r="P245" s="230"/>
      <c r="Q245" s="230"/>
      <c r="R245" s="230"/>
      <c r="S245" s="230"/>
      <c r="T245" s="230"/>
      <c r="U245" s="230"/>
      <c r="V245" s="230"/>
      <c r="W245" s="230"/>
      <c r="X245" s="230"/>
      <c r="Y245" s="230"/>
      <c r="Z245" s="230"/>
      <c r="AA245" s="230"/>
      <c r="AB245" s="230"/>
      <c r="AC245" s="230"/>
      <c r="AD245" s="230"/>
      <c r="AE245" s="230"/>
      <c r="AF245" s="230"/>
      <c r="AG245" s="230"/>
      <c r="AH245" s="230"/>
      <c r="AI245" s="230"/>
      <c r="AJ245" s="230"/>
      <c r="AK245" s="230"/>
      <c r="AL245" s="230"/>
      <c r="AM245" s="230"/>
      <c r="AN245" s="230"/>
      <c r="AO245" s="230"/>
      <c r="AP245" s="230"/>
      <c r="AQ245" s="230"/>
      <c r="AR245" s="230"/>
      <c r="AS245" s="231">
        <v>22</v>
      </c>
    </row>
    <row r="246" spans="1:45">
      <c r="A246" s="224"/>
      <c r="B246" s="233" t="s">
        <v>172</v>
      </c>
      <c r="C246" s="250"/>
      <c r="D246" s="261">
        <v>2.35E-2</v>
      </c>
      <c r="E246" s="229"/>
      <c r="F246" s="230"/>
      <c r="G246" s="230"/>
      <c r="H246" s="230"/>
      <c r="I246" s="230"/>
      <c r="J246" s="230"/>
      <c r="K246" s="230"/>
      <c r="L246" s="230"/>
      <c r="M246" s="230"/>
      <c r="N246" s="230"/>
      <c r="O246" s="230"/>
      <c r="P246" s="230"/>
      <c r="Q246" s="230"/>
      <c r="R246" s="230"/>
      <c r="S246" s="230"/>
      <c r="T246" s="230"/>
      <c r="U246" s="230"/>
      <c r="V246" s="230"/>
      <c r="W246" s="230"/>
      <c r="X246" s="230"/>
      <c r="Y246" s="230"/>
      <c r="Z246" s="230"/>
      <c r="AA246" s="230"/>
      <c r="AB246" s="230"/>
      <c r="AC246" s="230"/>
      <c r="AD246" s="230"/>
      <c r="AE246" s="230"/>
      <c r="AF246" s="230"/>
      <c r="AG246" s="230"/>
      <c r="AH246" s="230"/>
      <c r="AI246" s="230"/>
      <c r="AJ246" s="230"/>
      <c r="AK246" s="230"/>
      <c r="AL246" s="230"/>
      <c r="AM246" s="230"/>
      <c r="AN246" s="230"/>
      <c r="AO246" s="230"/>
      <c r="AP246" s="230"/>
      <c r="AQ246" s="230"/>
      <c r="AR246" s="230"/>
      <c r="AS246" s="231">
        <v>16</v>
      </c>
    </row>
    <row r="247" spans="1:45">
      <c r="A247" s="224"/>
      <c r="B247" s="219" t="s">
        <v>173</v>
      </c>
      <c r="C247" s="224"/>
      <c r="D247" s="236">
        <v>2.35E-2</v>
      </c>
      <c r="E247" s="229"/>
      <c r="F247" s="230"/>
      <c r="G247" s="230"/>
      <c r="H247" s="230"/>
      <c r="I247" s="230"/>
      <c r="J247" s="230"/>
      <c r="K247" s="230"/>
      <c r="L247" s="230"/>
      <c r="M247" s="230"/>
      <c r="N247" s="230"/>
      <c r="O247" s="230"/>
      <c r="P247" s="230"/>
      <c r="Q247" s="230"/>
      <c r="R247" s="230"/>
      <c r="S247" s="230"/>
      <c r="T247" s="230"/>
      <c r="U247" s="230"/>
      <c r="V247" s="230"/>
      <c r="W247" s="230"/>
      <c r="X247" s="230"/>
      <c r="Y247" s="230"/>
      <c r="Z247" s="230"/>
      <c r="AA247" s="230"/>
      <c r="AB247" s="230"/>
      <c r="AC247" s="230"/>
      <c r="AD247" s="230"/>
      <c r="AE247" s="230"/>
      <c r="AF247" s="230"/>
      <c r="AG247" s="230"/>
      <c r="AH247" s="230"/>
      <c r="AI247" s="230"/>
      <c r="AJ247" s="230"/>
      <c r="AK247" s="230"/>
      <c r="AL247" s="230"/>
      <c r="AM247" s="230"/>
      <c r="AN247" s="230"/>
      <c r="AO247" s="230"/>
      <c r="AP247" s="230"/>
      <c r="AQ247" s="230"/>
      <c r="AR247" s="230"/>
      <c r="AS247" s="231">
        <v>2.35E-2</v>
      </c>
    </row>
    <row r="248" spans="1:45">
      <c r="A248" s="224"/>
      <c r="B248" s="219" t="s">
        <v>174</v>
      </c>
      <c r="C248" s="224"/>
      <c r="D248" s="236">
        <v>7.0710678118654816E-4</v>
      </c>
      <c r="E248" s="229"/>
      <c r="F248" s="230"/>
      <c r="G248" s="230"/>
      <c r="H248" s="230"/>
      <c r="I248" s="230"/>
      <c r="J248" s="230"/>
      <c r="K248" s="230"/>
      <c r="L248" s="230"/>
      <c r="M248" s="230"/>
      <c r="N248" s="230"/>
      <c r="O248" s="230"/>
      <c r="P248" s="230"/>
      <c r="Q248" s="230"/>
      <c r="R248" s="230"/>
      <c r="S248" s="230"/>
      <c r="T248" s="230"/>
      <c r="U248" s="230"/>
      <c r="V248" s="230"/>
      <c r="W248" s="230"/>
      <c r="X248" s="230"/>
      <c r="Y248" s="230"/>
      <c r="Z248" s="230"/>
      <c r="AA248" s="230"/>
      <c r="AB248" s="230"/>
      <c r="AC248" s="230"/>
      <c r="AD248" s="230"/>
      <c r="AE248" s="230"/>
      <c r="AF248" s="230"/>
      <c r="AG248" s="230"/>
      <c r="AH248" s="230"/>
      <c r="AI248" s="230"/>
      <c r="AJ248" s="230"/>
      <c r="AK248" s="230"/>
      <c r="AL248" s="230"/>
      <c r="AM248" s="230"/>
      <c r="AN248" s="230"/>
      <c r="AO248" s="230"/>
      <c r="AP248" s="230"/>
      <c r="AQ248" s="230"/>
      <c r="AR248" s="230"/>
      <c r="AS248" s="231">
        <v>28</v>
      </c>
    </row>
    <row r="249" spans="1:45">
      <c r="A249" s="224"/>
      <c r="B249" s="219" t="s">
        <v>86</v>
      </c>
      <c r="C249" s="224"/>
      <c r="D249" s="45">
        <v>3.008965026325737E-2</v>
      </c>
      <c r="E249" s="218"/>
      <c r="F249" s="219"/>
      <c r="G249" s="219"/>
      <c r="H249" s="219"/>
      <c r="I249" s="219"/>
      <c r="J249" s="219"/>
      <c r="K249" s="219"/>
      <c r="L249" s="219"/>
      <c r="M249" s="219"/>
      <c r="N249" s="219"/>
      <c r="O249" s="219"/>
      <c r="P249" s="219"/>
      <c r="Q249" s="219"/>
      <c r="R249" s="219"/>
      <c r="S249" s="219"/>
      <c r="T249" s="219"/>
      <c r="U249" s="219"/>
      <c r="V249" s="219"/>
      <c r="W249" s="219"/>
      <c r="X249" s="219"/>
      <c r="Y249" s="219"/>
      <c r="Z249" s="219"/>
      <c r="AA249" s="219"/>
      <c r="AB249" s="219"/>
      <c r="AC249" s="219"/>
      <c r="AD249" s="219"/>
      <c r="AE249" s="219"/>
      <c r="AF249" s="219"/>
      <c r="AG249" s="219"/>
      <c r="AH249" s="219"/>
      <c r="AI249" s="219"/>
      <c r="AJ249" s="219"/>
      <c r="AK249" s="219"/>
      <c r="AL249" s="219"/>
      <c r="AM249" s="219"/>
      <c r="AN249" s="219"/>
      <c r="AO249" s="219"/>
      <c r="AP249" s="219"/>
      <c r="AQ249" s="219"/>
      <c r="AR249" s="219"/>
      <c r="AS249" s="237"/>
    </row>
    <row r="250" spans="1:45">
      <c r="A250" s="224"/>
      <c r="B250" s="219" t="s">
        <v>175</v>
      </c>
      <c r="C250" s="224"/>
      <c r="D250" s="45">
        <v>0</v>
      </c>
      <c r="E250" s="218"/>
      <c r="F250" s="219"/>
      <c r="G250" s="219"/>
      <c r="H250" s="219"/>
      <c r="I250" s="219"/>
      <c r="J250" s="219"/>
      <c r="K250" s="219"/>
      <c r="L250" s="219"/>
      <c r="M250" s="219"/>
      <c r="N250" s="219"/>
      <c r="O250" s="219"/>
      <c r="P250" s="219"/>
      <c r="Q250" s="219"/>
      <c r="R250" s="219"/>
      <c r="S250" s="219"/>
      <c r="T250" s="219"/>
      <c r="U250" s="219"/>
      <c r="V250" s="219"/>
      <c r="W250" s="219"/>
      <c r="X250" s="219"/>
      <c r="Y250" s="219"/>
      <c r="Z250" s="219"/>
      <c r="AA250" s="219"/>
      <c r="AB250" s="219"/>
      <c r="AC250" s="219"/>
      <c r="AD250" s="219"/>
      <c r="AE250" s="219"/>
      <c r="AF250" s="219"/>
      <c r="AG250" s="219"/>
      <c r="AH250" s="219"/>
      <c r="AI250" s="219"/>
      <c r="AJ250" s="219"/>
      <c r="AK250" s="219"/>
      <c r="AL250" s="219"/>
      <c r="AM250" s="219"/>
      <c r="AN250" s="219"/>
      <c r="AO250" s="219"/>
      <c r="AP250" s="219"/>
      <c r="AQ250" s="219"/>
      <c r="AR250" s="219"/>
      <c r="AS250" s="237"/>
    </row>
    <row r="251" spans="1:45">
      <c r="A251" s="224"/>
      <c r="B251" s="238" t="s">
        <v>297</v>
      </c>
      <c r="C251" s="239"/>
      <c r="D251" s="240" t="s">
        <v>298</v>
      </c>
      <c r="E251" s="218"/>
      <c r="F251" s="219"/>
      <c r="G251" s="219"/>
      <c r="H251" s="219"/>
      <c r="I251" s="219"/>
      <c r="J251" s="219"/>
      <c r="K251" s="219"/>
      <c r="L251" s="219"/>
      <c r="M251" s="219"/>
      <c r="N251" s="219"/>
      <c r="O251" s="219"/>
      <c r="P251" s="219"/>
      <c r="Q251" s="219"/>
      <c r="R251" s="219"/>
      <c r="S251" s="219"/>
      <c r="T251" s="219"/>
      <c r="U251" s="219"/>
      <c r="V251" s="219"/>
      <c r="W251" s="219"/>
      <c r="X251" s="219"/>
      <c r="Y251" s="219"/>
      <c r="Z251" s="219"/>
      <c r="AA251" s="219"/>
      <c r="AB251" s="219"/>
      <c r="AC251" s="219"/>
      <c r="AD251" s="219"/>
      <c r="AE251" s="219"/>
      <c r="AF251" s="219"/>
      <c r="AG251" s="219"/>
      <c r="AH251" s="219"/>
      <c r="AI251" s="219"/>
      <c r="AJ251" s="219"/>
      <c r="AK251" s="219"/>
      <c r="AL251" s="219"/>
      <c r="AM251" s="219"/>
      <c r="AN251" s="219"/>
      <c r="AO251" s="219"/>
      <c r="AP251" s="219"/>
      <c r="AQ251" s="219"/>
      <c r="AR251" s="219"/>
      <c r="AS251" s="237"/>
    </row>
    <row r="252" spans="1:45">
      <c r="B252" s="241"/>
      <c r="C252" s="233"/>
      <c r="D252" s="242"/>
      <c r="AS252" s="237"/>
    </row>
    <row r="253" spans="1:45" ht="19.5">
      <c r="B253" s="212" t="s">
        <v>376</v>
      </c>
      <c r="AS253" s="213" t="s">
        <v>176</v>
      </c>
    </row>
    <row r="254" spans="1:45" ht="19.5">
      <c r="A254" s="243" t="s">
        <v>377</v>
      </c>
      <c r="B254" s="244" t="s">
        <v>104</v>
      </c>
      <c r="C254" s="245" t="s">
        <v>105</v>
      </c>
      <c r="D254" s="246" t="s">
        <v>158</v>
      </c>
      <c r="E254" s="218"/>
      <c r="F254" s="219"/>
      <c r="G254" s="219"/>
      <c r="H254" s="219"/>
      <c r="I254" s="219"/>
      <c r="J254" s="219"/>
      <c r="K254" s="219"/>
      <c r="L254" s="219"/>
      <c r="M254" s="219"/>
      <c r="N254" s="219"/>
      <c r="O254" s="219"/>
      <c r="P254" s="219"/>
      <c r="Q254" s="219"/>
      <c r="R254" s="219"/>
      <c r="S254" s="219"/>
      <c r="T254" s="219"/>
      <c r="U254" s="219"/>
      <c r="V254" s="219"/>
      <c r="W254" s="219"/>
      <c r="X254" s="219"/>
      <c r="Y254" s="219"/>
      <c r="Z254" s="219"/>
      <c r="AA254" s="219"/>
      <c r="AB254" s="219"/>
      <c r="AC254" s="219"/>
      <c r="AD254" s="219"/>
      <c r="AE254" s="219"/>
      <c r="AF254" s="219"/>
      <c r="AG254" s="219"/>
      <c r="AH254" s="219"/>
      <c r="AI254" s="219"/>
      <c r="AJ254" s="219"/>
      <c r="AK254" s="219"/>
      <c r="AL254" s="219"/>
      <c r="AM254" s="219"/>
      <c r="AN254" s="219"/>
      <c r="AO254" s="219"/>
      <c r="AP254" s="219"/>
      <c r="AQ254" s="219"/>
      <c r="AR254" s="219"/>
      <c r="AS254" s="213">
        <v>1</v>
      </c>
    </row>
    <row r="255" spans="1:45">
      <c r="A255" s="224"/>
      <c r="B255" s="221" t="s">
        <v>159</v>
      </c>
      <c r="C255" s="222" t="s">
        <v>159</v>
      </c>
      <c r="D255" s="223" t="s">
        <v>160</v>
      </c>
      <c r="E255" s="218"/>
      <c r="F255" s="219"/>
      <c r="G255" s="219"/>
      <c r="H255" s="219"/>
      <c r="I255" s="219"/>
      <c r="J255" s="219"/>
      <c r="K255" s="219"/>
      <c r="L255" s="219"/>
      <c r="M255" s="219"/>
      <c r="N255" s="219"/>
      <c r="O255" s="219"/>
      <c r="P255" s="219"/>
      <c r="Q255" s="219"/>
      <c r="R255" s="219"/>
      <c r="S255" s="219"/>
      <c r="T255" s="219"/>
      <c r="U255" s="219"/>
      <c r="V255" s="219"/>
      <c r="W255" s="219"/>
      <c r="X255" s="219"/>
      <c r="Y255" s="219"/>
      <c r="Z255" s="219"/>
      <c r="AA255" s="219"/>
      <c r="AB255" s="219"/>
      <c r="AC255" s="219"/>
      <c r="AD255" s="219"/>
      <c r="AE255" s="219"/>
      <c r="AF255" s="219"/>
      <c r="AG255" s="219"/>
      <c r="AH255" s="219"/>
      <c r="AI255" s="219"/>
      <c r="AJ255" s="219"/>
      <c r="AK255" s="219"/>
      <c r="AL255" s="219"/>
      <c r="AM255" s="219"/>
      <c r="AN255" s="219"/>
      <c r="AO255" s="219"/>
      <c r="AP255" s="219"/>
      <c r="AQ255" s="219"/>
      <c r="AR255" s="219"/>
      <c r="AS255" s="213" t="s">
        <v>1</v>
      </c>
    </row>
    <row r="256" spans="1:45">
      <c r="A256" s="224"/>
      <c r="B256" s="221"/>
      <c r="C256" s="222"/>
      <c r="D256" s="225" t="s">
        <v>348</v>
      </c>
      <c r="E256" s="218"/>
      <c r="F256" s="219"/>
      <c r="G256" s="219"/>
      <c r="H256" s="219"/>
      <c r="I256" s="219"/>
      <c r="J256" s="219"/>
      <c r="K256" s="219"/>
      <c r="L256" s="219"/>
      <c r="M256" s="219"/>
      <c r="N256" s="219"/>
      <c r="O256" s="219"/>
      <c r="P256" s="219"/>
      <c r="Q256" s="219"/>
      <c r="R256" s="219"/>
      <c r="S256" s="219"/>
      <c r="T256" s="219"/>
      <c r="U256" s="219"/>
      <c r="V256" s="219"/>
      <c r="W256" s="219"/>
      <c r="X256" s="219"/>
      <c r="Y256" s="219"/>
      <c r="Z256" s="219"/>
      <c r="AA256" s="219"/>
      <c r="AB256" s="219"/>
      <c r="AC256" s="219"/>
      <c r="AD256" s="219"/>
      <c r="AE256" s="219"/>
      <c r="AF256" s="219"/>
      <c r="AG256" s="219"/>
      <c r="AH256" s="219"/>
      <c r="AI256" s="219"/>
      <c r="AJ256" s="219"/>
      <c r="AK256" s="219"/>
      <c r="AL256" s="219"/>
      <c r="AM256" s="219"/>
      <c r="AN256" s="219"/>
      <c r="AO256" s="219"/>
      <c r="AP256" s="219"/>
      <c r="AQ256" s="219"/>
      <c r="AR256" s="219"/>
      <c r="AS256" s="213">
        <v>2</v>
      </c>
    </row>
    <row r="257" spans="1:45">
      <c r="A257" s="224"/>
      <c r="B257" s="221"/>
      <c r="C257" s="222"/>
      <c r="D257" s="226"/>
      <c r="E257" s="218"/>
      <c r="F257" s="219"/>
      <c r="G257" s="219"/>
      <c r="H257" s="219"/>
      <c r="I257" s="219"/>
      <c r="J257" s="219"/>
      <c r="K257" s="219"/>
      <c r="L257" s="219"/>
      <c r="M257" s="219"/>
      <c r="N257" s="219"/>
      <c r="O257" s="219"/>
      <c r="P257" s="219"/>
      <c r="Q257" s="219"/>
      <c r="R257" s="219"/>
      <c r="S257" s="219"/>
      <c r="T257" s="219"/>
      <c r="U257" s="219"/>
      <c r="V257" s="219"/>
      <c r="W257" s="219"/>
      <c r="X257" s="219"/>
      <c r="Y257" s="219"/>
      <c r="Z257" s="219"/>
      <c r="AA257" s="219"/>
      <c r="AB257" s="219"/>
      <c r="AC257" s="219"/>
      <c r="AD257" s="219"/>
      <c r="AE257" s="219"/>
      <c r="AF257" s="219"/>
      <c r="AG257" s="219"/>
      <c r="AH257" s="219"/>
      <c r="AI257" s="219"/>
      <c r="AJ257" s="219"/>
      <c r="AK257" s="219"/>
      <c r="AL257" s="219"/>
      <c r="AM257" s="219"/>
      <c r="AN257" s="219"/>
      <c r="AO257" s="219"/>
      <c r="AP257" s="219"/>
      <c r="AQ257" s="219"/>
      <c r="AR257" s="219"/>
      <c r="AS257" s="213">
        <v>2</v>
      </c>
    </row>
    <row r="258" spans="1:45">
      <c r="A258" s="224"/>
      <c r="B258" s="244">
        <v>1</v>
      </c>
      <c r="C258" s="247">
        <v>1</v>
      </c>
      <c r="D258" s="248">
        <v>1.92</v>
      </c>
      <c r="E258" s="218"/>
      <c r="F258" s="219"/>
      <c r="G258" s="219"/>
      <c r="H258" s="219"/>
      <c r="I258" s="219"/>
      <c r="J258" s="219"/>
      <c r="K258" s="219"/>
      <c r="L258" s="219"/>
      <c r="M258" s="219"/>
      <c r="N258" s="219"/>
      <c r="O258" s="219"/>
      <c r="P258" s="219"/>
      <c r="Q258" s="219"/>
      <c r="R258" s="219"/>
      <c r="S258" s="219"/>
      <c r="T258" s="219"/>
      <c r="U258" s="219"/>
      <c r="V258" s="219"/>
      <c r="W258" s="219"/>
      <c r="X258" s="219"/>
      <c r="Y258" s="219"/>
      <c r="Z258" s="219"/>
      <c r="AA258" s="219"/>
      <c r="AB258" s="219"/>
      <c r="AC258" s="219"/>
      <c r="AD258" s="219"/>
      <c r="AE258" s="219"/>
      <c r="AF258" s="219"/>
      <c r="AG258" s="219"/>
      <c r="AH258" s="219"/>
      <c r="AI258" s="219"/>
      <c r="AJ258" s="219"/>
      <c r="AK258" s="219"/>
      <c r="AL258" s="219"/>
      <c r="AM258" s="219"/>
      <c r="AN258" s="219"/>
      <c r="AO258" s="219"/>
      <c r="AP258" s="219"/>
      <c r="AQ258" s="219"/>
      <c r="AR258" s="219"/>
      <c r="AS258" s="213">
        <v>1</v>
      </c>
    </row>
    <row r="259" spans="1:45">
      <c r="A259" s="224"/>
      <c r="B259" s="221">
        <v>1</v>
      </c>
      <c r="C259" s="222">
        <v>2</v>
      </c>
      <c r="D259" s="249">
        <v>1.9019999999999999</v>
      </c>
      <c r="E259" s="218"/>
      <c r="F259" s="219"/>
      <c r="G259" s="219"/>
      <c r="H259" s="219"/>
      <c r="I259" s="219"/>
      <c r="J259" s="219"/>
      <c r="K259" s="219"/>
      <c r="L259" s="219"/>
      <c r="M259" s="219"/>
      <c r="N259" s="219"/>
      <c r="O259" s="219"/>
      <c r="P259" s="219"/>
      <c r="Q259" s="219"/>
      <c r="R259" s="219"/>
      <c r="S259" s="219"/>
      <c r="T259" s="219"/>
      <c r="U259" s="219"/>
      <c r="V259" s="219"/>
      <c r="W259" s="219"/>
      <c r="X259" s="219"/>
      <c r="Y259" s="219"/>
      <c r="Z259" s="219"/>
      <c r="AA259" s="219"/>
      <c r="AB259" s="219"/>
      <c r="AC259" s="219"/>
      <c r="AD259" s="219"/>
      <c r="AE259" s="219"/>
      <c r="AF259" s="219"/>
      <c r="AG259" s="219"/>
      <c r="AH259" s="219"/>
      <c r="AI259" s="219"/>
      <c r="AJ259" s="219"/>
      <c r="AK259" s="219"/>
      <c r="AL259" s="219"/>
      <c r="AM259" s="219"/>
      <c r="AN259" s="219"/>
      <c r="AO259" s="219"/>
      <c r="AP259" s="219"/>
      <c r="AQ259" s="219"/>
      <c r="AR259" s="219"/>
      <c r="AS259" s="213">
        <v>23</v>
      </c>
    </row>
    <row r="260" spans="1:45">
      <c r="A260" s="224"/>
      <c r="B260" s="233" t="s">
        <v>172</v>
      </c>
      <c r="C260" s="250"/>
      <c r="D260" s="251">
        <v>1.911</v>
      </c>
      <c r="E260" s="218"/>
      <c r="F260" s="219"/>
      <c r="G260" s="219"/>
      <c r="H260" s="219"/>
      <c r="I260" s="219"/>
      <c r="J260" s="219"/>
      <c r="K260" s="219"/>
      <c r="L260" s="219"/>
      <c r="M260" s="219"/>
      <c r="N260" s="219"/>
      <c r="O260" s="219"/>
      <c r="P260" s="219"/>
      <c r="Q260" s="219"/>
      <c r="R260" s="219"/>
      <c r="S260" s="219"/>
      <c r="T260" s="219"/>
      <c r="U260" s="219"/>
      <c r="V260" s="219"/>
      <c r="W260" s="219"/>
      <c r="X260" s="219"/>
      <c r="Y260" s="219"/>
      <c r="Z260" s="219"/>
      <c r="AA260" s="219"/>
      <c r="AB260" s="219"/>
      <c r="AC260" s="219"/>
      <c r="AD260" s="219"/>
      <c r="AE260" s="219"/>
      <c r="AF260" s="219"/>
      <c r="AG260" s="219"/>
      <c r="AH260" s="219"/>
      <c r="AI260" s="219"/>
      <c r="AJ260" s="219"/>
      <c r="AK260" s="219"/>
      <c r="AL260" s="219"/>
      <c r="AM260" s="219"/>
      <c r="AN260" s="219"/>
      <c r="AO260" s="219"/>
      <c r="AP260" s="219"/>
      <c r="AQ260" s="219"/>
      <c r="AR260" s="219"/>
      <c r="AS260" s="213">
        <v>16</v>
      </c>
    </row>
    <row r="261" spans="1:45">
      <c r="A261" s="224"/>
      <c r="B261" s="219" t="s">
        <v>173</v>
      </c>
      <c r="C261" s="224"/>
      <c r="D261" s="252">
        <v>1.911</v>
      </c>
      <c r="E261" s="218"/>
      <c r="F261" s="219"/>
      <c r="G261" s="219"/>
      <c r="H261" s="219"/>
      <c r="I261" s="219"/>
      <c r="J261" s="219"/>
      <c r="K261" s="219"/>
      <c r="L261" s="219"/>
      <c r="M261" s="219"/>
      <c r="N261" s="219"/>
      <c r="O261" s="219"/>
      <c r="P261" s="219"/>
      <c r="Q261" s="219"/>
      <c r="R261" s="219"/>
      <c r="S261" s="219"/>
      <c r="T261" s="219"/>
      <c r="U261" s="219"/>
      <c r="V261" s="219"/>
      <c r="W261" s="219"/>
      <c r="X261" s="219"/>
      <c r="Y261" s="219"/>
      <c r="Z261" s="219"/>
      <c r="AA261" s="219"/>
      <c r="AB261" s="219"/>
      <c r="AC261" s="219"/>
      <c r="AD261" s="219"/>
      <c r="AE261" s="219"/>
      <c r="AF261" s="219"/>
      <c r="AG261" s="219"/>
      <c r="AH261" s="219"/>
      <c r="AI261" s="219"/>
      <c r="AJ261" s="219"/>
      <c r="AK261" s="219"/>
      <c r="AL261" s="219"/>
      <c r="AM261" s="219"/>
      <c r="AN261" s="219"/>
      <c r="AO261" s="219"/>
      <c r="AP261" s="219"/>
      <c r="AQ261" s="219"/>
      <c r="AR261" s="219"/>
      <c r="AS261" s="213">
        <v>1.911</v>
      </c>
    </row>
    <row r="262" spans="1:45">
      <c r="A262" s="224"/>
      <c r="B262" s="219" t="s">
        <v>174</v>
      </c>
      <c r="C262" s="224"/>
      <c r="D262" s="236">
        <v>1.2727922061357868E-2</v>
      </c>
      <c r="E262" s="218"/>
      <c r="F262" s="219"/>
      <c r="G262" s="219"/>
      <c r="H262" s="219"/>
      <c r="I262" s="219"/>
      <c r="J262" s="219"/>
      <c r="K262" s="219"/>
      <c r="L262" s="219"/>
      <c r="M262" s="219"/>
      <c r="N262" s="219"/>
      <c r="O262" s="219"/>
      <c r="P262" s="219"/>
      <c r="Q262" s="219"/>
      <c r="R262" s="219"/>
      <c r="S262" s="219"/>
      <c r="T262" s="219"/>
      <c r="U262" s="219"/>
      <c r="V262" s="219"/>
      <c r="W262" s="219"/>
      <c r="X262" s="219"/>
      <c r="Y262" s="219"/>
      <c r="Z262" s="219"/>
      <c r="AA262" s="219"/>
      <c r="AB262" s="219"/>
      <c r="AC262" s="219"/>
      <c r="AD262" s="219"/>
      <c r="AE262" s="219"/>
      <c r="AF262" s="219"/>
      <c r="AG262" s="219"/>
      <c r="AH262" s="219"/>
      <c r="AI262" s="219"/>
      <c r="AJ262" s="219"/>
      <c r="AK262" s="219"/>
      <c r="AL262" s="219"/>
      <c r="AM262" s="219"/>
      <c r="AN262" s="219"/>
      <c r="AO262" s="219"/>
      <c r="AP262" s="219"/>
      <c r="AQ262" s="219"/>
      <c r="AR262" s="219"/>
      <c r="AS262" s="213">
        <v>29</v>
      </c>
    </row>
    <row r="263" spans="1:45">
      <c r="A263" s="224"/>
      <c r="B263" s="219" t="s">
        <v>86</v>
      </c>
      <c r="C263" s="224"/>
      <c r="D263" s="45">
        <v>6.6603464475970004E-3</v>
      </c>
      <c r="E263" s="218"/>
      <c r="F263" s="219"/>
      <c r="G263" s="219"/>
      <c r="H263" s="219"/>
      <c r="I263" s="219"/>
      <c r="J263" s="219"/>
      <c r="K263" s="219"/>
      <c r="L263" s="219"/>
      <c r="M263" s="219"/>
      <c r="N263" s="219"/>
      <c r="O263" s="219"/>
      <c r="P263" s="219"/>
      <c r="Q263" s="219"/>
      <c r="R263" s="219"/>
      <c r="S263" s="219"/>
      <c r="T263" s="219"/>
      <c r="U263" s="219"/>
      <c r="V263" s="219"/>
      <c r="W263" s="219"/>
      <c r="X263" s="219"/>
      <c r="Y263" s="219"/>
      <c r="Z263" s="219"/>
      <c r="AA263" s="219"/>
      <c r="AB263" s="219"/>
      <c r="AC263" s="219"/>
      <c r="AD263" s="219"/>
      <c r="AE263" s="219"/>
      <c r="AF263" s="219"/>
      <c r="AG263" s="219"/>
      <c r="AH263" s="219"/>
      <c r="AI263" s="219"/>
      <c r="AJ263" s="219"/>
      <c r="AK263" s="219"/>
      <c r="AL263" s="219"/>
      <c r="AM263" s="219"/>
      <c r="AN263" s="219"/>
      <c r="AO263" s="219"/>
      <c r="AP263" s="219"/>
      <c r="AQ263" s="219"/>
      <c r="AR263" s="219"/>
      <c r="AS263" s="237"/>
    </row>
    <row r="264" spans="1:45">
      <c r="A264" s="224"/>
      <c r="B264" s="219" t="s">
        <v>175</v>
      </c>
      <c r="C264" s="224"/>
      <c r="D264" s="45">
        <v>0</v>
      </c>
      <c r="E264" s="218"/>
      <c r="F264" s="219"/>
      <c r="G264" s="219"/>
      <c r="H264" s="219"/>
      <c r="I264" s="219"/>
      <c r="J264" s="219"/>
      <c r="K264" s="219"/>
      <c r="L264" s="219"/>
      <c r="M264" s="219"/>
      <c r="N264" s="219"/>
      <c r="O264" s="219"/>
      <c r="P264" s="219"/>
      <c r="Q264" s="219"/>
      <c r="R264" s="219"/>
      <c r="S264" s="219"/>
      <c r="T264" s="219"/>
      <c r="U264" s="219"/>
      <c r="V264" s="219"/>
      <c r="W264" s="219"/>
      <c r="X264" s="219"/>
      <c r="Y264" s="219"/>
      <c r="Z264" s="219"/>
      <c r="AA264" s="219"/>
      <c r="AB264" s="219"/>
      <c r="AC264" s="219"/>
      <c r="AD264" s="219"/>
      <c r="AE264" s="219"/>
      <c r="AF264" s="219"/>
      <c r="AG264" s="219"/>
      <c r="AH264" s="219"/>
      <c r="AI264" s="219"/>
      <c r="AJ264" s="219"/>
      <c r="AK264" s="219"/>
      <c r="AL264" s="219"/>
      <c r="AM264" s="219"/>
      <c r="AN264" s="219"/>
      <c r="AO264" s="219"/>
      <c r="AP264" s="219"/>
      <c r="AQ264" s="219"/>
      <c r="AR264" s="219"/>
      <c r="AS264" s="237"/>
    </row>
    <row r="265" spans="1:45">
      <c r="A265" s="224"/>
      <c r="B265" s="238" t="s">
        <v>297</v>
      </c>
      <c r="C265" s="239"/>
      <c r="D265" s="240" t="s">
        <v>298</v>
      </c>
      <c r="E265" s="218"/>
      <c r="F265" s="219"/>
      <c r="G265" s="219"/>
      <c r="H265" s="219"/>
      <c r="I265" s="219"/>
      <c r="J265" s="219"/>
      <c r="K265" s="219"/>
      <c r="L265" s="219"/>
      <c r="M265" s="219"/>
      <c r="N265" s="219"/>
      <c r="O265" s="219"/>
      <c r="P265" s="219"/>
      <c r="Q265" s="219"/>
      <c r="R265" s="219"/>
      <c r="S265" s="219"/>
      <c r="T265" s="219"/>
      <c r="U265" s="219"/>
      <c r="V265" s="219"/>
      <c r="W265" s="219"/>
      <c r="X265" s="219"/>
      <c r="Y265" s="219"/>
      <c r="Z265" s="219"/>
      <c r="AA265" s="219"/>
      <c r="AB265" s="219"/>
      <c r="AC265" s="219"/>
      <c r="AD265" s="219"/>
      <c r="AE265" s="219"/>
      <c r="AF265" s="219"/>
      <c r="AG265" s="219"/>
      <c r="AH265" s="219"/>
      <c r="AI265" s="219"/>
      <c r="AJ265" s="219"/>
      <c r="AK265" s="219"/>
      <c r="AL265" s="219"/>
      <c r="AM265" s="219"/>
      <c r="AN265" s="219"/>
      <c r="AO265" s="219"/>
      <c r="AP265" s="219"/>
      <c r="AQ265" s="219"/>
      <c r="AR265" s="219"/>
      <c r="AS265" s="237"/>
    </row>
    <row r="266" spans="1:45">
      <c r="B266" s="241"/>
      <c r="C266" s="233"/>
      <c r="D266" s="242"/>
      <c r="AS266" s="237"/>
    </row>
    <row r="267" spans="1:45" ht="15">
      <c r="B267" s="212" t="s">
        <v>378</v>
      </c>
      <c r="AS267" s="213" t="s">
        <v>176</v>
      </c>
    </row>
    <row r="268" spans="1:45" ht="15">
      <c r="A268" s="243" t="s">
        <v>32</v>
      </c>
      <c r="B268" s="244" t="s">
        <v>104</v>
      </c>
      <c r="C268" s="245" t="s">
        <v>105</v>
      </c>
      <c r="D268" s="246" t="s">
        <v>158</v>
      </c>
      <c r="E268" s="218"/>
      <c r="F268" s="219"/>
      <c r="G268" s="219"/>
      <c r="H268" s="219"/>
      <c r="I268" s="219"/>
      <c r="J268" s="219"/>
      <c r="K268" s="219"/>
      <c r="L268" s="219"/>
      <c r="M268" s="219"/>
      <c r="N268" s="219"/>
      <c r="O268" s="219"/>
      <c r="P268" s="219"/>
      <c r="Q268" s="219"/>
      <c r="R268" s="219"/>
      <c r="S268" s="219"/>
      <c r="T268" s="219"/>
      <c r="U268" s="219"/>
      <c r="V268" s="219"/>
      <c r="W268" s="219"/>
      <c r="X268" s="219"/>
      <c r="Y268" s="219"/>
      <c r="Z268" s="219"/>
      <c r="AA268" s="219"/>
      <c r="AB268" s="219"/>
      <c r="AC268" s="219"/>
      <c r="AD268" s="219"/>
      <c r="AE268" s="219"/>
      <c r="AF268" s="219"/>
      <c r="AG268" s="219"/>
      <c r="AH268" s="219"/>
      <c r="AI268" s="219"/>
      <c r="AJ268" s="219"/>
      <c r="AK268" s="219"/>
      <c r="AL268" s="219"/>
      <c r="AM268" s="219"/>
      <c r="AN268" s="219"/>
      <c r="AO268" s="219"/>
      <c r="AP268" s="219"/>
      <c r="AQ268" s="219"/>
      <c r="AR268" s="219"/>
      <c r="AS268" s="213">
        <v>1</v>
      </c>
    </row>
    <row r="269" spans="1:45">
      <c r="A269" s="224"/>
      <c r="B269" s="221" t="s">
        <v>159</v>
      </c>
      <c r="C269" s="222" t="s">
        <v>159</v>
      </c>
      <c r="D269" s="223" t="s">
        <v>160</v>
      </c>
      <c r="E269" s="218"/>
      <c r="F269" s="219"/>
      <c r="G269" s="219"/>
      <c r="H269" s="219"/>
      <c r="I269" s="219"/>
      <c r="J269" s="219"/>
      <c r="K269" s="219"/>
      <c r="L269" s="219"/>
      <c r="M269" s="219"/>
      <c r="N269" s="219"/>
      <c r="O269" s="219"/>
      <c r="P269" s="219"/>
      <c r="Q269" s="219"/>
      <c r="R269" s="219"/>
      <c r="S269" s="219"/>
      <c r="T269" s="219"/>
      <c r="U269" s="219"/>
      <c r="V269" s="219"/>
      <c r="W269" s="219"/>
      <c r="X269" s="219"/>
      <c r="Y269" s="219"/>
      <c r="Z269" s="219"/>
      <c r="AA269" s="219"/>
      <c r="AB269" s="219"/>
      <c r="AC269" s="219"/>
      <c r="AD269" s="219"/>
      <c r="AE269" s="219"/>
      <c r="AF269" s="219"/>
      <c r="AG269" s="219"/>
      <c r="AH269" s="219"/>
      <c r="AI269" s="219"/>
      <c r="AJ269" s="219"/>
      <c r="AK269" s="219"/>
      <c r="AL269" s="219"/>
      <c r="AM269" s="219"/>
      <c r="AN269" s="219"/>
      <c r="AO269" s="219"/>
      <c r="AP269" s="219"/>
      <c r="AQ269" s="219"/>
      <c r="AR269" s="219"/>
      <c r="AS269" s="213" t="s">
        <v>3</v>
      </c>
    </row>
    <row r="270" spans="1:45">
      <c r="A270" s="224"/>
      <c r="B270" s="221"/>
      <c r="C270" s="222"/>
      <c r="D270" s="225" t="s">
        <v>348</v>
      </c>
      <c r="E270" s="218"/>
      <c r="F270" s="219"/>
      <c r="G270" s="219"/>
      <c r="H270" s="219"/>
      <c r="I270" s="219"/>
      <c r="J270" s="219"/>
      <c r="K270" s="219"/>
      <c r="L270" s="219"/>
      <c r="M270" s="219"/>
      <c r="N270" s="219"/>
      <c r="O270" s="219"/>
      <c r="P270" s="219"/>
      <c r="Q270" s="219"/>
      <c r="R270" s="219"/>
      <c r="S270" s="219"/>
      <c r="T270" s="219"/>
      <c r="U270" s="219"/>
      <c r="V270" s="219"/>
      <c r="W270" s="219"/>
      <c r="X270" s="219"/>
      <c r="Y270" s="219"/>
      <c r="Z270" s="219"/>
      <c r="AA270" s="219"/>
      <c r="AB270" s="219"/>
      <c r="AC270" s="219"/>
      <c r="AD270" s="219"/>
      <c r="AE270" s="219"/>
      <c r="AF270" s="219"/>
      <c r="AG270" s="219"/>
      <c r="AH270" s="219"/>
      <c r="AI270" s="219"/>
      <c r="AJ270" s="219"/>
      <c r="AK270" s="219"/>
      <c r="AL270" s="219"/>
      <c r="AM270" s="219"/>
      <c r="AN270" s="219"/>
      <c r="AO270" s="219"/>
      <c r="AP270" s="219"/>
      <c r="AQ270" s="219"/>
      <c r="AR270" s="219"/>
      <c r="AS270" s="213">
        <v>1</v>
      </c>
    </row>
    <row r="271" spans="1:45">
      <c r="A271" s="224"/>
      <c r="B271" s="221"/>
      <c r="C271" s="222"/>
      <c r="D271" s="226"/>
      <c r="E271" s="218"/>
      <c r="F271" s="219"/>
      <c r="G271" s="219"/>
      <c r="H271" s="219"/>
      <c r="I271" s="219"/>
      <c r="J271" s="219"/>
      <c r="K271" s="219"/>
      <c r="L271" s="219"/>
      <c r="M271" s="219"/>
      <c r="N271" s="219"/>
      <c r="O271" s="219"/>
      <c r="P271" s="219"/>
      <c r="Q271" s="219"/>
      <c r="R271" s="219"/>
      <c r="S271" s="219"/>
      <c r="T271" s="219"/>
      <c r="U271" s="219"/>
      <c r="V271" s="219"/>
      <c r="W271" s="219"/>
      <c r="X271" s="219"/>
      <c r="Y271" s="219"/>
      <c r="Z271" s="219"/>
      <c r="AA271" s="219"/>
      <c r="AB271" s="219"/>
      <c r="AC271" s="219"/>
      <c r="AD271" s="219"/>
      <c r="AE271" s="219"/>
      <c r="AF271" s="219"/>
      <c r="AG271" s="219"/>
      <c r="AH271" s="219"/>
      <c r="AI271" s="219"/>
      <c r="AJ271" s="219"/>
      <c r="AK271" s="219"/>
      <c r="AL271" s="219"/>
      <c r="AM271" s="219"/>
      <c r="AN271" s="219"/>
      <c r="AO271" s="219"/>
      <c r="AP271" s="219"/>
      <c r="AQ271" s="219"/>
      <c r="AR271" s="219"/>
      <c r="AS271" s="213">
        <v>1</v>
      </c>
    </row>
    <row r="272" spans="1:45">
      <c r="A272" s="224"/>
      <c r="B272" s="244">
        <v>1</v>
      </c>
      <c r="C272" s="247">
        <v>1</v>
      </c>
      <c r="D272" s="264">
        <v>20</v>
      </c>
      <c r="E272" s="265"/>
      <c r="F272" s="266"/>
      <c r="G272" s="266"/>
      <c r="H272" s="266"/>
      <c r="I272" s="266"/>
      <c r="J272" s="266"/>
      <c r="K272" s="266"/>
      <c r="L272" s="266"/>
      <c r="M272" s="266"/>
      <c r="N272" s="266"/>
      <c r="O272" s="266"/>
      <c r="P272" s="266"/>
      <c r="Q272" s="266"/>
      <c r="R272" s="266"/>
      <c r="S272" s="266"/>
      <c r="T272" s="266"/>
      <c r="U272" s="266"/>
      <c r="V272" s="266"/>
      <c r="W272" s="266"/>
      <c r="X272" s="266"/>
      <c r="Y272" s="266"/>
      <c r="Z272" s="266"/>
      <c r="AA272" s="266"/>
      <c r="AB272" s="266"/>
      <c r="AC272" s="266"/>
      <c r="AD272" s="266"/>
      <c r="AE272" s="266"/>
      <c r="AF272" s="266"/>
      <c r="AG272" s="266"/>
      <c r="AH272" s="266"/>
      <c r="AI272" s="266"/>
      <c r="AJ272" s="266"/>
      <c r="AK272" s="266"/>
      <c r="AL272" s="266"/>
      <c r="AM272" s="266"/>
      <c r="AN272" s="266"/>
      <c r="AO272" s="266"/>
      <c r="AP272" s="266"/>
      <c r="AQ272" s="266"/>
      <c r="AR272" s="266"/>
      <c r="AS272" s="267">
        <v>1</v>
      </c>
    </row>
    <row r="273" spans="1:45">
      <c r="A273" s="224"/>
      <c r="B273" s="221">
        <v>1</v>
      </c>
      <c r="C273" s="222">
        <v>2</v>
      </c>
      <c r="D273" s="268">
        <v>20</v>
      </c>
      <c r="E273" s="265"/>
      <c r="F273" s="266"/>
      <c r="G273" s="266"/>
      <c r="H273" s="266"/>
      <c r="I273" s="266"/>
      <c r="J273" s="266"/>
      <c r="K273" s="266"/>
      <c r="L273" s="266"/>
      <c r="M273" s="266"/>
      <c r="N273" s="266"/>
      <c r="O273" s="266"/>
      <c r="P273" s="266"/>
      <c r="Q273" s="266"/>
      <c r="R273" s="266"/>
      <c r="S273" s="266"/>
      <c r="T273" s="266"/>
      <c r="U273" s="266"/>
      <c r="V273" s="266"/>
      <c r="W273" s="266"/>
      <c r="X273" s="266"/>
      <c r="Y273" s="266"/>
      <c r="Z273" s="266"/>
      <c r="AA273" s="266"/>
      <c r="AB273" s="266"/>
      <c r="AC273" s="266"/>
      <c r="AD273" s="266"/>
      <c r="AE273" s="266"/>
      <c r="AF273" s="266"/>
      <c r="AG273" s="266"/>
      <c r="AH273" s="266"/>
      <c r="AI273" s="266"/>
      <c r="AJ273" s="266"/>
      <c r="AK273" s="266"/>
      <c r="AL273" s="266"/>
      <c r="AM273" s="266"/>
      <c r="AN273" s="266"/>
      <c r="AO273" s="266"/>
      <c r="AP273" s="266"/>
      <c r="AQ273" s="266"/>
      <c r="AR273" s="266"/>
      <c r="AS273" s="267">
        <v>10</v>
      </c>
    </row>
    <row r="274" spans="1:45">
      <c r="A274" s="224"/>
      <c r="B274" s="233" t="s">
        <v>172</v>
      </c>
      <c r="C274" s="250"/>
      <c r="D274" s="269">
        <v>20</v>
      </c>
      <c r="E274" s="265"/>
      <c r="F274" s="266"/>
      <c r="G274" s="266"/>
      <c r="H274" s="266"/>
      <c r="I274" s="266"/>
      <c r="J274" s="266"/>
      <c r="K274" s="266"/>
      <c r="L274" s="266"/>
      <c r="M274" s="266"/>
      <c r="N274" s="266"/>
      <c r="O274" s="266"/>
      <c r="P274" s="266"/>
      <c r="Q274" s="266"/>
      <c r="R274" s="266"/>
      <c r="S274" s="266"/>
      <c r="T274" s="266"/>
      <c r="U274" s="266"/>
      <c r="V274" s="266"/>
      <c r="W274" s="266"/>
      <c r="X274" s="266"/>
      <c r="Y274" s="266"/>
      <c r="Z274" s="266"/>
      <c r="AA274" s="266"/>
      <c r="AB274" s="266"/>
      <c r="AC274" s="266"/>
      <c r="AD274" s="266"/>
      <c r="AE274" s="266"/>
      <c r="AF274" s="266"/>
      <c r="AG274" s="266"/>
      <c r="AH274" s="266"/>
      <c r="AI274" s="266"/>
      <c r="AJ274" s="266"/>
      <c r="AK274" s="266"/>
      <c r="AL274" s="266"/>
      <c r="AM274" s="266"/>
      <c r="AN274" s="266"/>
      <c r="AO274" s="266"/>
      <c r="AP274" s="266"/>
      <c r="AQ274" s="266"/>
      <c r="AR274" s="266"/>
      <c r="AS274" s="267">
        <v>16</v>
      </c>
    </row>
    <row r="275" spans="1:45">
      <c r="A275" s="224"/>
      <c r="B275" s="219" t="s">
        <v>173</v>
      </c>
      <c r="C275" s="224"/>
      <c r="D275" s="270">
        <v>20</v>
      </c>
      <c r="E275" s="265"/>
      <c r="F275" s="266"/>
      <c r="G275" s="266"/>
      <c r="H275" s="266"/>
      <c r="I275" s="266"/>
      <c r="J275" s="266"/>
      <c r="K275" s="266"/>
      <c r="L275" s="266"/>
      <c r="M275" s="266"/>
      <c r="N275" s="266"/>
      <c r="O275" s="266"/>
      <c r="P275" s="266"/>
      <c r="Q275" s="266"/>
      <c r="R275" s="266"/>
      <c r="S275" s="266"/>
      <c r="T275" s="266"/>
      <c r="U275" s="266"/>
      <c r="V275" s="266"/>
      <c r="W275" s="266"/>
      <c r="X275" s="266"/>
      <c r="Y275" s="266"/>
      <c r="Z275" s="266"/>
      <c r="AA275" s="266"/>
      <c r="AB275" s="266"/>
      <c r="AC275" s="266"/>
      <c r="AD275" s="266"/>
      <c r="AE275" s="266"/>
      <c r="AF275" s="266"/>
      <c r="AG275" s="266"/>
      <c r="AH275" s="266"/>
      <c r="AI275" s="266"/>
      <c r="AJ275" s="266"/>
      <c r="AK275" s="266"/>
      <c r="AL275" s="266"/>
      <c r="AM275" s="266"/>
      <c r="AN275" s="266"/>
      <c r="AO275" s="266"/>
      <c r="AP275" s="266"/>
      <c r="AQ275" s="266"/>
      <c r="AR275" s="266"/>
      <c r="AS275" s="267">
        <v>20</v>
      </c>
    </row>
    <row r="276" spans="1:45">
      <c r="A276" s="224"/>
      <c r="B276" s="219" t="s">
        <v>174</v>
      </c>
      <c r="C276" s="224"/>
      <c r="D276" s="270">
        <v>0</v>
      </c>
      <c r="E276" s="265"/>
      <c r="F276" s="266"/>
      <c r="G276" s="266"/>
      <c r="H276" s="266"/>
      <c r="I276" s="266"/>
      <c r="J276" s="266"/>
      <c r="K276" s="266"/>
      <c r="L276" s="266"/>
      <c r="M276" s="266"/>
      <c r="N276" s="266"/>
      <c r="O276" s="266"/>
      <c r="P276" s="266"/>
      <c r="Q276" s="266"/>
      <c r="R276" s="266"/>
      <c r="S276" s="266"/>
      <c r="T276" s="266"/>
      <c r="U276" s="266"/>
      <c r="V276" s="266"/>
      <c r="W276" s="266"/>
      <c r="X276" s="266"/>
      <c r="Y276" s="266"/>
      <c r="Z276" s="266"/>
      <c r="AA276" s="266"/>
      <c r="AB276" s="266"/>
      <c r="AC276" s="266"/>
      <c r="AD276" s="266"/>
      <c r="AE276" s="266"/>
      <c r="AF276" s="266"/>
      <c r="AG276" s="266"/>
      <c r="AH276" s="266"/>
      <c r="AI276" s="266"/>
      <c r="AJ276" s="266"/>
      <c r="AK276" s="266"/>
      <c r="AL276" s="266"/>
      <c r="AM276" s="266"/>
      <c r="AN276" s="266"/>
      <c r="AO276" s="266"/>
      <c r="AP276" s="266"/>
      <c r="AQ276" s="266"/>
      <c r="AR276" s="266"/>
      <c r="AS276" s="267">
        <v>30</v>
      </c>
    </row>
    <row r="277" spans="1:45">
      <c r="A277" s="224"/>
      <c r="B277" s="219" t="s">
        <v>86</v>
      </c>
      <c r="C277" s="224"/>
      <c r="D277" s="45">
        <v>0</v>
      </c>
      <c r="E277" s="218"/>
      <c r="F277" s="219"/>
      <c r="G277" s="219"/>
      <c r="H277" s="219"/>
      <c r="I277" s="219"/>
      <c r="J277" s="219"/>
      <c r="K277" s="219"/>
      <c r="L277" s="219"/>
      <c r="M277" s="219"/>
      <c r="N277" s="219"/>
      <c r="O277" s="219"/>
      <c r="P277" s="219"/>
      <c r="Q277" s="219"/>
      <c r="R277" s="219"/>
      <c r="S277" s="219"/>
      <c r="T277" s="219"/>
      <c r="U277" s="219"/>
      <c r="V277" s="219"/>
      <c r="W277" s="219"/>
      <c r="X277" s="219"/>
      <c r="Y277" s="219"/>
      <c r="Z277" s="219"/>
      <c r="AA277" s="219"/>
      <c r="AB277" s="219"/>
      <c r="AC277" s="219"/>
      <c r="AD277" s="219"/>
      <c r="AE277" s="219"/>
      <c r="AF277" s="219"/>
      <c r="AG277" s="219"/>
      <c r="AH277" s="219"/>
      <c r="AI277" s="219"/>
      <c r="AJ277" s="219"/>
      <c r="AK277" s="219"/>
      <c r="AL277" s="219"/>
      <c r="AM277" s="219"/>
      <c r="AN277" s="219"/>
      <c r="AO277" s="219"/>
      <c r="AP277" s="219"/>
      <c r="AQ277" s="219"/>
      <c r="AR277" s="219"/>
      <c r="AS277" s="237"/>
    </row>
    <row r="278" spans="1:45">
      <c r="A278" s="224"/>
      <c r="B278" s="219" t="s">
        <v>175</v>
      </c>
      <c r="C278" s="224"/>
      <c r="D278" s="45">
        <v>0</v>
      </c>
      <c r="E278" s="218"/>
      <c r="F278" s="219"/>
      <c r="G278" s="219"/>
      <c r="H278" s="219"/>
      <c r="I278" s="219"/>
      <c r="J278" s="219"/>
      <c r="K278" s="219"/>
      <c r="L278" s="219"/>
      <c r="M278" s="219"/>
      <c r="N278" s="219"/>
      <c r="O278" s="219"/>
      <c r="P278" s="219"/>
      <c r="Q278" s="219"/>
      <c r="R278" s="219"/>
      <c r="S278" s="219"/>
      <c r="T278" s="219"/>
      <c r="U278" s="219"/>
      <c r="V278" s="219"/>
      <c r="W278" s="219"/>
      <c r="X278" s="219"/>
      <c r="Y278" s="219"/>
      <c r="Z278" s="219"/>
      <c r="AA278" s="219"/>
      <c r="AB278" s="219"/>
      <c r="AC278" s="219"/>
      <c r="AD278" s="219"/>
      <c r="AE278" s="219"/>
      <c r="AF278" s="219"/>
      <c r="AG278" s="219"/>
      <c r="AH278" s="219"/>
      <c r="AI278" s="219"/>
      <c r="AJ278" s="219"/>
      <c r="AK278" s="219"/>
      <c r="AL278" s="219"/>
      <c r="AM278" s="219"/>
      <c r="AN278" s="219"/>
      <c r="AO278" s="219"/>
      <c r="AP278" s="219"/>
      <c r="AQ278" s="219"/>
      <c r="AR278" s="219"/>
      <c r="AS278" s="237"/>
    </row>
    <row r="279" spans="1:45">
      <c r="A279" s="224"/>
      <c r="B279" s="238" t="s">
        <v>297</v>
      </c>
      <c r="C279" s="239"/>
      <c r="D279" s="240" t="s">
        <v>298</v>
      </c>
      <c r="E279" s="218"/>
      <c r="F279" s="219"/>
      <c r="G279" s="219"/>
      <c r="H279" s="219"/>
      <c r="I279" s="219"/>
      <c r="J279" s="219"/>
      <c r="K279" s="219"/>
      <c r="L279" s="219"/>
      <c r="M279" s="219"/>
      <c r="N279" s="219"/>
      <c r="O279" s="219"/>
      <c r="P279" s="219"/>
      <c r="Q279" s="219"/>
      <c r="R279" s="219"/>
      <c r="S279" s="219"/>
      <c r="T279" s="219"/>
      <c r="U279" s="219"/>
      <c r="V279" s="219"/>
      <c r="W279" s="219"/>
      <c r="X279" s="219"/>
      <c r="Y279" s="219"/>
      <c r="Z279" s="219"/>
      <c r="AA279" s="219"/>
      <c r="AB279" s="219"/>
      <c r="AC279" s="219"/>
      <c r="AD279" s="219"/>
      <c r="AE279" s="219"/>
      <c r="AF279" s="219"/>
      <c r="AG279" s="219"/>
      <c r="AH279" s="219"/>
      <c r="AI279" s="219"/>
      <c r="AJ279" s="219"/>
      <c r="AK279" s="219"/>
      <c r="AL279" s="219"/>
      <c r="AM279" s="219"/>
      <c r="AN279" s="219"/>
      <c r="AO279" s="219"/>
      <c r="AP279" s="219"/>
      <c r="AQ279" s="219"/>
      <c r="AR279" s="219"/>
      <c r="AS279" s="237"/>
    </row>
    <row r="280" spans="1:45">
      <c r="B280" s="241"/>
      <c r="C280" s="233"/>
      <c r="D280" s="242"/>
      <c r="AS280" s="237"/>
    </row>
    <row r="281" spans="1:45" ht="15">
      <c r="B281" s="212" t="s">
        <v>379</v>
      </c>
      <c r="AS281" s="213" t="s">
        <v>176</v>
      </c>
    </row>
    <row r="282" spans="1:45" ht="15">
      <c r="A282" s="243" t="s">
        <v>44</v>
      </c>
      <c r="B282" s="244" t="s">
        <v>104</v>
      </c>
      <c r="C282" s="245" t="s">
        <v>105</v>
      </c>
      <c r="D282" s="246" t="s">
        <v>158</v>
      </c>
      <c r="E282" s="218"/>
      <c r="F282" s="219"/>
      <c r="G282" s="219"/>
      <c r="H282" s="219"/>
      <c r="I282" s="219"/>
      <c r="J282" s="219"/>
      <c r="K282" s="219"/>
      <c r="L282" s="219"/>
      <c r="M282" s="219"/>
      <c r="N282" s="219"/>
      <c r="O282" s="219"/>
      <c r="P282" s="219"/>
      <c r="Q282" s="219"/>
      <c r="R282" s="219"/>
      <c r="S282" s="219"/>
      <c r="T282" s="219"/>
      <c r="U282" s="219"/>
      <c r="V282" s="219"/>
      <c r="W282" s="219"/>
      <c r="X282" s="219"/>
      <c r="Y282" s="219"/>
      <c r="Z282" s="219"/>
      <c r="AA282" s="219"/>
      <c r="AB282" s="219"/>
      <c r="AC282" s="219"/>
      <c r="AD282" s="219"/>
      <c r="AE282" s="219"/>
      <c r="AF282" s="219"/>
      <c r="AG282" s="219"/>
      <c r="AH282" s="219"/>
      <c r="AI282" s="219"/>
      <c r="AJ282" s="219"/>
      <c r="AK282" s="219"/>
      <c r="AL282" s="219"/>
      <c r="AM282" s="219"/>
      <c r="AN282" s="219"/>
      <c r="AO282" s="219"/>
      <c r="AP282" s="219"/>
      <c r="AQ282" s="219"/>
      <c r="AR282" s="219"/>
      <c r="AS282" s="213">
        <v>1</v>
      </c>
    </row>
    <row r="283" spans="1:45">
      <c r="A283" s="224"/>
      <c r="B283" s="221" t="s">
        <v>159</v>
      </c>
      <c r="C283" s="222" t="s">
        <v>159</v>
      </c>
      <c r="D283" s="223" t="s">
        <v>160</v>
      </c>
      <c r="E283" s="218"/>
      <c r="F283" s="219"/>
      <c r="G283" s="219"/>
      <c r="H283" s="219"/>
      <c r="I283" s="219"/>
      <c r="J283" s="219"/>
      <c r="K283" s="219"/>
      <c r="L283" s="219"/>
      <c r="M283" s="219"/>
      <c r="N283" s="219"/>
      <c r="O283" s="219"/>
      <c r="P283" s="219"/>
      <c r="Q283" s="219"/>
      <c r="R283" s="219"/>
      <c r="S283" s="219"/>
      <c r="T283" s="219"/>
      <c r="U283" s="219"/>
      <c r="V283" s="219"/>
      <c r="W283" s="219"/>
      <c r="X283" s="219"/>
      <c r="Y283" s="219"/>
      <c r="Z283" s="219"/>
      <c r="AA283" s="219"/>
      <c r="AB283" s="219"/>
      <c r="AC283" s="219"/>
      <c r="AD283" s="219"/>
      <c r="AE283" s="219"/>
      <c r="AF283" s="219"/>
      <c r="AG283" s="219"/>
      <c r="AH283" s="219"/>
      <c r="AI283" s="219"/>
      <c r="AJ283" s="219"/>
      <c r="AK283" s="219"/>
      <c r="AL283" s="219"/>
      <c r="AM283" s="219"/>
      <c r="AN283" s="219"/>
      <c r="AO283" s="219"/>
      <c r="AP283" s="219"/>
      <c r="AQ283" s="219"/>
      <c r="AR283" s="219"/>
      <c r="AS283" s="213" t="s">
        <v>3</v>
      </c>
    </row>
    <row r="284" spans="1:45">
      <c r="A284" s="224"/>
      <c r="B284" s="221"/>
      <c r="C284" s="222"/>
      <c r="D284" s="225" t="s">
        <v>348</v>
      </c>
      <c r="E284" s="218"/>
      <c r="F284" s="219"/>
      <c r="G284" s="219"/>
      <c r="H284" s="219"/>
      <c r="I284" s="219"/>
      <c r="J284" s="219"/>
      <c r="K284" s="219"/>
      <c r="L284" s="219"/>
      <c r="M284" s="219"/>
      <c r="N284" s="219"/>
      <c r="O284" s="219"/>
      <c r="P284" s="219"/>
      <c r="Q284" s="219"/>
      <c r="R284" s="219"/>
      <c r="S284" s="219"/>
      <c r="T284" s="219"/>
      <c r="U284" s="219"/>
      <c r="V284" s="219"/>
      <c r="W284" s="219"/>
      <c r="X284" s="219"/>
      <c r="Y284" s="219"/>
      <c r="Z284" s="219"/>
      <c r="AA284" s="219"/>
      <c r="AB284" s="219"/>
      <c r="AC284" s="219"/>
      <c r="AD284" s="219"/>
      <c r="AE284" s="219"/>
      <c r="AF284" s="219"/>
      <c r="AG284" s="219"/>
      <c r="AH284" s="219"/>
      <c r="AI284" s="219"/>
      <c r="AJ284" s="219"/>
      <c r="AK284" s="219"/>
      <c r="AL284" s="219"/>
      <c r="AM284" s="219"/>
      <c r="AN284" s="219"/>
      <c r="AO284" s="219"/>
      <c r="AP284" s="219"/>
      <c r="AQ284" s="219"/>
      <c r="AR284" s="219"/>
      <c r="AS284" s="213">
        <v>0</v>
      </c>
    </row>
    <row r="285" spans="1:45">
      <c r="A285" s="224"/>
      <c r="B285" s="221"/>
      <c r="C285" s="222"/>
      <c r="D285" s="226"/>
      <c r="E285" s="218"/>
      <c r="F285" s="219"/>
      <c r="G285" s="219"/>
      <c r="H285" s="219"/>
      <c r="I285" s="219"/>
      <c r="J285" s="219"/>
      <c r="K285" s="219"/>
      <c r="L285" s="219"/>
      <c r="M285" s="219"/>
      <c r="N285" s="219"/>
      <c r="O285" s="219"/>
      <c r="P285" s="219"/>
      <c r="Q285" s="219"/>
      <c r="R285" s="219"/>
      <c r="S285" s="219"/>
      <c r="T285" s="219"/>
      <c r="U285" s="219"/>
      <c r="V285" s="219"/>
      <c r="W285" s="219"/>
      <c r="X285" s="219"/>
      <c r="Y285" s="219"/>
      <c r="Z285" s="219"/>
      <c r="AA285" s="219"/>
      <c r="AB285" s="219"/>
      <c r="AC285" s="219"/>
      <c r="AD285" s="219"/>
      <c r="AE285" s="219"/>
      <c r="AF285" s="219"/>
      <c r="AG285" s="219"/>
      <c r="AH285" s="219"/>
      <c r="AI285" s="219"/>
      <c r="AJ285" s="219"/>
      <c r="AK285" s="219"/>
      <c r="AL285" s="219"/>
      <c r="AM285" s="219"/>
      <c r="AN285" s="219"/>
      <c r="AO285" s="219"/>
      <c r="AP285" s="219"/>
      <c r="AQ285" s="219"/>
      <c r="AR285" s="219"/>
      <c r="AS285" s="213">
        <v>0</v>
      </c>
    </row>
    <row r="286" spans="1:45">
      <c r="A286" s="224"/>
      <c r="B286" s="244">
        <v>1</v>
      </c>
      <c r="C286" s="247">
        <v>1</v>
      </c>
      <c r="D286" s="253">
        <v>109.99999999999999</v>
      </c>
      <c r="E286" s="254"/>
      <c r="F286" s="255"/>
      <c r="G286" s="255"/>
      <c r="H286" s="255"/>
      <c r="I286" s="255"/>
      <c r="J286" s="255"/>
      <c r="K286" s="255"/>
      <c r="L286" s="255"/>
      <c r="M286" s="255"/>
      <c r="N286" s="255"/>
      <c r="O286" s="255"/>
      <c r="P286" s="255"/>
      <c r="Q286" s="255"/>
      <c r="R286" s="255"/>
      <c r="S286" s="255"/>
      <c r="T286" s="255"/>
      <c r="U286" s="255"/>
      <c r="V286" s="255"/>
      <c r="W286" s="255"/>
      <c r="X286" s="255"/>
      <c r="Y286" s="255"/>
      <c r="Z286" s="255"/>
      <c r="AA286" s="255"/>
      <c r="AB286" s="255"/>
      <c r="AC286" s="255"/>
      <c r="AD286" s="255"/>
      <c r="AE286" s="255"/>
      <c r="AF286" s="255"/>
      <c r="AG286" s="255"/>
      <c r="AH286" s="255"/>
      <c r="AI286" s="255"/>
      <c r="AJ286" s="255"/>
      <c r="AK286" s="255"/>
      <c r="AL286" s="255"/>
      <c r="AM286" s="255"/>
      <c r="AN286" s="255"/>
      <c r="AO286" s="255"/>
      <c r="AP286" s="255"/>
      <c r="AQ286" s="255"/>
      <c r="AR286" s="255"/>
      <c r="AS286" s="256">
        <v>1</v>
      </c>
    </row>
    <row r="287" spans="1:45">
      <c r="A287" s="224"/>
      <c r="B287" s="221">
        <v>1</v>
      </c>
      <c r="C287" s="222">
        <v>2</v>
      </c>
      <c r="D287" s="257">
        <v>120</v>
      </c>
      <c r="E287" s="254"/>
      <c r="F287" s="255"/>
      <c r="G287" s="255"/>
      <c r="H287" s="255"/>
      <c r="I287" s="255"/>
      <c r="J287" s="255"/>
      <c r="K287" s="255"/>
      <c r="L287" s="255"/>
      <c r="M287" s="255"/>
      <c r="N287" s="255"/>
      <c r="O287" s="255"/>
      <c r="P287" s="255"/>
      <c r="Q287" s="255"/>
      <c r="R287" s="255"/>
      <c r="S287" s="255"/>
      <c r="T287" s="255"/>
      <c r="U287" s="255"/>
      <c r="V287" s="255"/>
      <c r="W287" s="255"/>
      <c r="X287" s="255"/>
      <c r="Y287" s="255"/>
      <c r="Z287" s="255"/>
      <c r="AA287" s="255"/>
      <c r="AB287" s="255"/>
      <c r="AC287" s="255"/>
      <c r="AD287" s="255"/>
      <c r="AE287" s="255"/>
      <c r="AF287" s="255"/>
      <c r="AG287" s="255"/>
      <c r="AH287" s="255"/>
      <c r="AI287" s="255"/>
      <c r="AJ287" s="255"/>
      <c r="AK287" s="255"/>
      <c r="AL287" s="255"/>
      <c r="AM287" s="255"/>
      <c r="AN287" s="255"/>
      <c r="AO287" s="255"/>
      <c r="AP287" s="255"/>
      <c r="AQ287" s="255"/>
      <c r="AR287" s="255"/>
      <c r="AS287" s="256">
        <v>15</v>
      </c>
    </row>
    <row r="288" spans="1:45">
      <c r="A288" s="224"/>
      <c r="B288" s="233" t="s">
        <v>172</v>
      </c>
      <c r="C288" s="250"/>
      <c r="D288" s="258">
        <v>115</v>
      </c>
      <c r="E288" s="254"/>
      <c r="F288" s="255"/>
      <c r="G288" s="255"/>
      <c r="H288" s="255"/>
      <c r="I288" s="255"/>
      <c r="J288" s="255"/>
      <c r="K288" s="255"/>
      <c r="L288" s="255"/>
      <c r="M288" s="255"/>
      <c r="N288" s="255"/>
      <c r="O288" s="255"/>
      <c r="P288" s="255"/>
      <c r="Q288" s="255"/>
      <c r="R288" s="255"/>
      <c r="S288" s="255"/>
      <c r="T288" s="255"/>
      <c r="U288" s="255"/>
      <c r="V288" s="255"/>
      <c r="W288" s="255"/>
      <c r="X288" s="255"/>
      <c r="Y288" s="255"/>
      <c r="Z288" s="255"/>
      <c r="AA288" s="255"/>
      <c r="AB288" s="255"/>
      <c r="AC288" s="255"/>
      <c r="AD288" s="255"/>
      <c r="AE288" s="255"/>
      <c r="AF288" s="255"/>
      <c r="AG288" s="255"/>
      <c r="AH288" s="255"/>
      <c r="AI288" s="255"/>
      <c r="AJ288" s="255"/>
      <c r="AK288" s="255"/>
      <c r="AL288" s="255"/>
      <c r="AM288" s="255"/>
      <c r="AN288" s="255"/>
      <c r="AO288" s="255"/>
      <c r="AP288" s="255"/>
      <c r="AQ288" s="255"/>
      <c r="AR288" s="255"/>
      <c r="AS288" s="256">
        <v>16</v>
      </c>
    </row>
    <row r="289" spans="1:45">
      <c r="A289" s="224"/>
      <c r="B289" s="219" t="s">
        <v>173</v>
      </c>
      <c r="C289" s="224"/>
      <c r="D289" s="259">
        <v>115</v>
      </c>
      <c r="E289" s="254"/>
      <c r="F289" s="255"/>
      <c r="G289" s="255"/>
      <c r="H289" s="255"/>
      <c r="I289" s="255"/>
      <c r="J289" s="255"/>
      <c r="K289" s="255"/>
      <c r="L289" s="255"/>
      <c r="M289" s="255"/>
      <c r="N289" s="255"/>
      <c r="O289" s="255"/>
      <c r="P289" s="255"/>
      <c r="Q289" s="255"/>
      <c r="R289" s="255"/>
      <c r="S289" s="255"/>
      <c r="T289" s="255"/>
      <c r="U289" s="255"/>
      <c r="V289" s="255"/>
      <c r="W289" s="255"/>
      <c r="X289" s="255"/>
      <c r="Y289" s="255"/>
      <c r="Z289" s="255"/>
      <c r="AA289" s="255"/>
      <c r="AB289" s="255"/>
      <c r="AC289" s="255"/>
      <c r="AD289" s="255"/>
      <c r="AE289" s="255"/>
      <c r="AF289" s="255"/>
      <c r="AG289" s="255"/>
      <c r="AH289" s="255"/>
      <c r="AI289" s="255"/>
      <c r="AJ289" s="255"/>
      <c r="AK289" s="255"/>
      <c r="AL289" s="255"/>
      <c r="AM289" s="255"/>
      <c r="AN289" s="255"/>
      <c r="AO289" s="255"/>
      <c r="AP289" s="255"/>
      <c r="AQ289" s="255"/>
      <c r="AR289" s="255"/>
      <c r="AS289" s="256">
        <v>115</v>
      </c>
    </row>
    <row r="290" spans="1:45">
      <c r="A290" s="224"/>
      <c r="B290" s="219" t="s">
        <v>174</v>
      </c>
      <c r="C290" s="224"/>
      <c r="D290" s="259">
        <v>7.0710678118654853</v>
      </c>
      <c r="E290" s="254"/>
      <c r="F290" s="255"/>
      <c r="G290" s="255"/>
      <c r="H290" s="255"/>
      <c r="I290" s="255"/>
      <c r="J290" s="255"/>
      <c r="K290" s="255"/>
      <c r="L290" s="255"/>
      <c r="M290" s="255"/>
      <c r="N290" s="255"/>
      <c r="O290" s="255"/>
      <c r="P290" s="255"/>
      <c r="Q290" s="255"/>
      <c r="R290" s="255"/>
      <c r="S290" s="255"/>
      <c r="T290" s="255"/>
      <c r="U290" s="255"/>
      <c r="V290" s="255"/>
      <c r="W290" s="255"/>
      <c r="X290" s="255"/>
      <c r="Y290" s="255"/>
      <c r="Z290" s="255"/>
      <c r="AA290" s="255"/>
      <c r="AB290" s="255"/>
      <c r="AC290" s="255"/>
      <c r="AD290" s="255"/>
      <c r="AE290" s="255"/>
      <c r="AF290" s="255"/>
      <c r="AG290" s="255"/>
      <c r="AH290" s="255"/>
      <c r="AI290" s="255"/>
      <c r="AJ290" s="255"/>
      <c r="AK290" s="255"/>
      <c r="AL290" s="255"/>
      <c r="AM290" s="255"/>
      <c r="AN290" s="255"/>
      <c r="AO290" s="255"/>
      <c r="AP290" s="255"/>
      <c r="AQ290" s="255"/>
      <c r="AR290" s="255"/>
      <c r="AS290" s="256">
        <v>31</v>
      </c>
    </row>
    <row r="291" spans="1:45">
      <c r="A291" s="224"/>
      <c r="B291" s="219" t="s">
        <v>86</v>
      </c>
      <c r="C291" s="224"/>
      <c r="D291" s="45">
        <v>6.1487546190134655E-2</v>
      </c>
      <c r="E291" s="218"/>
      <c r="F291" s="219"/>
      <c r="G291" s="219"/>
      <c r="H291" s="219"/>
      <c r="I291" s="219"/>
      <c r="J291" s="219"/>
      <c r="K291" s="219"/>
      <c r="L291" s="219"/>
      <c r="M291" s="219"/>
      <c r="N291" s="219"/>
      <c r="O291" s="219"/>
      <c r="P291" s="219"/>
      <c r="Q291" s="219"/>
      <c r="R291" s="219"/>
      <c r="S291" s="219"/>
      <c r="T291" s="219"/>
      <c r="U291" s="219"/>
      <c r="V291" s="219"/>
      <c r="W291" s="219"/>
      <c r="X291" s="219"/>
      <c r="Y291" s="219"/>
      <c r="Z291" s="219"/>
      <c r="AA291" s="219"/>
      <c r="AB291" s="219"/>
      <c r="AC291" s="219"/>
      <c r="AD291" s="219"/>
      <c r="AE291" s="219"/>
      <c r="AF291" s="219"/>
      <c r="AG291" s="219"/>
      <c r="AH291" s="219"/>
      <c r="AI291" s="219"/>
      <c r="AJ291" s="219"/>
      <c r="AK291" s="219"/>
      <c r="AL291" s="219"/>
      <c r="AM291" s="219"/>
      <c r="AN291" s="219"/>
      <c r="AO291" s="219"/>
      <c r="AP291" s="219"/>
      <c r="AQ291" s="219"/>
      <c r="AR291" s="219"/>
      <c r="AS291" s="237"/>
    </row>
    <row r="292" spans="1:45">
      <c r="A292" s="224"/>
      <c r="B292" s="219" t="s">
        <v>175</v>
      </c>
      <c r="C292" s="224"/>
      <c r="D292" s="45">
        <v>0</v>
      </c>
      <c r="E292" s="218"/>
      <c r="F292" s="219"/>
      <c r="G292" s="219"/>
      <c r="H292" s="219"/>
      <c r="I292" s="219"/>
      <c r="J292" s="219"/>
      <c r="K292" s="219"/>
      <c r="L292" s="219"/>
      <c r="M292" s="219"/>
      <c r="N292" s="219"/>
      <c r="O292" s="219"/>
      <c r="P292" s="219"/>
      <c r="Q292" s="219"/>
      <c r="R292" s="219"/>
      <c r="S292" s="219"/>
      <c r="T292" s="219"/>
      <c r="U292" s="219"/>
      <c r="V292" s="219"/>
      <c r="W292" s="219"/>
      <c r="X292" s="219"/>
      <c r="Y292" s="219"/>
      <c r="Z292" s="219"/>
      <c r="AA292" s="219"/>
      <c r="AB292" s="219"/>
      <c r="AC292" s="219"/>
      <c r="AD292" s="219"/>
      <c r="AE292" s="219"/>
      <c r="AF292" s="219"/>
      <c r="AG292" s="219"/>
      <c r="AH292" s="219"/>
      <c r="AI292" s="219"/>
      <c r="AJ292" s="219"/>
      <c r="AK292" s="219"/>
      <c r="AL292" s="219"/>
      <c r="AM292" s="219"/>
      <c r="AN292" s="219"/>
      <c r="AO292" s="219"/>
      <c r="AP292" s="219"/>
      <c r="AQ292" s="219"/>
      <c r="AR292" s="219"/>
      <c r="AS292" s="237"/>
    </row>
    <row r="293" spans="1:45">
      <c r="A293" s="224"/>
      <c r="B293" s="238" t="s">
        <v>297</v>
      </c>
      <c r="C293" s="239"/>
      <c r="D293" s="240" t="s">
        <v>298</v>
      </c>
      <c r="E293" s="218"/>
      <c r="F293" s="219"/>
      <c r="G293" s="219"/>
      <c r="H293" s="219"/>
      <c r="I293" s="219"/>
      <c r="J293" s="219"/>
      <c r="K293" s="219"/>
      <c r="L293" s="219"/>
      <c r="M293" s="219"/>
      <c r="N293" s="219"/>
      <c r="O293" s="219"/>
      <c r="P293" s="219"/>
      <c r="Q293" s="219"/>
      <c r="R293" s="219"/>
      <c r="S293" s="219"/>
      <c r="T293" s="219"/>
      <c r="U293" s="219"/>
      <c r="V293" s="219"/>
      <c r="W293" s="219"/>
      <c r="X293" s="219"/>
      <c r="Y293" s="219"/>
      <c r="Z293" s="219"/>
      <c r="AA293" s="219"/>
      <c r="AB293" s="219"/>
      <c r="AC293" s="219"/>
      <c r="AD293" s="219"/>
      <c r="AE293" s="219"/>
      <c r="AF293" s="219"/>
      <c r="AG293" s="219"/>
      <c r="AH293" s="219"/>
      <c r="AI293" s="219"/>
      <c r="AJ293" s="219"/>
      <c r="AK293" s="219"/>
      <c r="AL293" s="219"/>
      <c r="AM293" s="219"/>
      <c r="AN293" s="219"/>
      <c r="AO293" s="219"/>
      <c r="AP293" s="219"/>
      <c r="AQ293" s="219"/>
      <c r="AR293" s="219"/>
      <c r="AS293" s="237"/>
    </row>
    <row r="294" spans="1:45">
      <c r="B294" s="241"/>
      <c r="C294" s="233"/>
      <c r="D294" s="242"/>
      <c r="AS294" s="237"/>
    </row>
    <row r="295" spans="1:45">
      <c r="AS295" s="237"/>
    </row>
    <row r="296" spans="1:45">
      <c r="AS296" s="237"/>
    </row>
    <row r="297" spans="1:45">
      <c r="AS297" s="237"/>
    </row>
    <row r="298" spans="1:45">
      <c r="AS298" s="237"/>
    </row>
    <row r="299" spans="1:45">
      <c r="AS299" s="237"/>
    </row>
    <row r="300" spans="1:45">
      <c r="AS300" s="237"/>
    </row>
    <row r="301" spans="1:45">
      <c r="AS301" s="237"/>
    </row>
    <row r="302" spans="1:45">
      <c r="AS302" s="237"/>
    </row>
    <row r="303" spans="1:45">
      <c r="AS303" s="237"/>
    </row>
    <row r="304" spans="1:45">
      <c r="AS304" s="237"/>
    </row>
    <row r="305" spans="45:45">
      <c r="AS305" s="237"/>
    </row>
    <row r="306" spans="45:45">
      <c r="AS306" s="237"/>
    </row>
    <row r="307" spans="45:45">
      <c r="AS307" s="237"/>
    </row>
    <row r="308" spans="45:45">
      <c r="AS308" s="237"/>
    </row>
    <row r="309" spans="45:45">
      <c r="AS309" s="237"/>
    </row>
    <row r="310" spans="45:45">
      <c r="AS310" s="237"/>
    </row>
    <row r="311" spans="45:45">
      <c r="AS311" s="237"/>
    </row>
    <row r="312" spans="45:45">
      <c r="AS312" s="237"/>
    </row>
    <row r="313" spans="45:45">
      <c r="AS313" s="237"/>
    </row>
    <row r="314" spans="45:45">
      <c r="AS314" s="237"/>
    </row>
    <row r="315" spans="45:45">
      <c r="AS315" s="237"/>
    </row>
    <row r="316" spans="45:45">
      <c r="AS316" s="237"/>
    </row>
    <row r="317" spans="45:45">
      <c r="AS317" s="237"/>
    </row>
    <row r="318" spans="45:45">
      <c r="AS318" s="237"/>
    </row>
    <row r="319" spans="45:45">
      <c r="AS319" s="237"/>
    </row>
    <row r="320" spans="45:45">
      <c r="AS320" s="237"/>
    </row>
    <row r="321" spans="45:45">
      <c r="AS321" s="237"/>
    </row>
    <row r="322" spans="45:45">
      <c r="AS322" s="237"/>
    </row>
    <row r="323" spans="45:45">
      <c r="AS323" s="237"/>
    </row>
    <row r="324" spans="45:45">
      <c r="AS324" s="237"/>
    </row>
    <row r="325" spans="45:45">
      <c r="AS325" s="237"/>
    </row>
    <row r="326" spans="45:45">
      <c r="AS326" s="237"/>
    </row>
    <row r="327" spans="45:45">
      <c r="AS327" s="237"/>
    </row>
    <row r="328" spans="45:45">
      <c r="AS328" s="237"/>
    </row>
    <row r="329" spans="45:45">
      <c r="AS329" s="237"/>
    </row>
    <row r="330" spans="45:45">
      <c r="AS330" s="237"/>
    </row>
    <row r="331" spans="45:45">
      <c r="AS331" s="237"/>
    </row>
    <row r="332" spans="45:45">
      <c r="AS332" s="237"/>
    </row>
    <row r="333" spans="45:45">
      <c r="AS333" s="237"/>
    </row>
    <row r="334" spans="45:45">
      <c r="AS334" s="237"/>
    </row>
    <row r="335" spans="45:45">
      <c r="AS335" s="237"/>
    </row>
    <row r="336" spans="45:45">
      <c r="AS336" s="237"/>
    </row>
    <row r="337" spans="45:45">
      <c r="AS337" s="237"/>
    </row>
    <row r="338" spans="45:45">
      <c r="AS338" s="237"/>
    </row>
    <row r="339" spans="45:45">
      <c r="AS339" s="237"/>
    </row>
    <row r="340" spans="45:45">
      <c r="AS340" s="237"/>
    </row>
    <row r="341" spans="45:45">
      <c r="AS341" s="237"/>
    </row>
    <row r="342" spans="45:45">
      <c r="AS342" s="237"/>
    </row>
    <row r="343" spans="45:45">
      <c r="AS343" s="237"/>
    </row>
    <row r="344" spans="45:45">
      <c r="AS344" s="237"/>
    </row>
    <row r="345" spans="45:45">
      <c r="AS345" s="237"/>
    </row>
    <row r="346" spans="45:45">
      <c r="AS346" s="237"/>
    </row>
    <row r="347" spans="45:45">
      <c r="AS347" s="273"/>
    </row>
    <row r="348" spans="45:45">
      <c r="AS348" s="274"/>
    </row>
    <row r="349" spans="45:45">
      <c r="AS349" s="274"/>
    </row>
    <row r="350" spans="45:45">
      <c r="AS350" s="274"/>
    </row>
    <row r="351" spans="45:45">
      <c r="AS351" s="274"/>
    </row>
    <row r="352" spans="45:45">
      <c r="AS352" s="274"/>
    </row>
    <row r="353" spans="45:45">
      <c r="AS353" s="274"/>
    </row>
    <row r="354" spans="45:45">
      <c r="AS354" s="274"/>
    </row>
    <row r="355" spans="45:45">
      <c r="AS355" s="274"/>
    </row>
    <row r="356" spans="45:45">
      <c r="AS356" s="274"/>
    </row>
    <row r="357" spans="45:45">
      <c r="AS357" s="274"/>
    </row>
    <row r="358" spans="45:45">
      <c r="AS358" s="274"/>
    </row>
    <row r="359" spans="45:45">
      <c r="AS359" s="274"/>
    </row>
    <row r="360" spans="45:45">
      <c r="AS360" s="274"/>
    </row>
    <row r="361" spans="45:45">
      <c r="AS361" s="274"/>
    </row>
    <row r="362" spans="45:45">
      <c r="AS362" s="274"/>
    </row>
    <row r="363" spans="45:45">
      <c r="AS363" s="274"/>
    </row>
    <row r="364" spans="45:45">
      <c r="AS364" s="274"/>
    </row>
    <row r="365" spans="45:45">
      <c r="AS365" s="274"/>
    </row>
    <row r="366" spans="45:45">
      <c r="AS366" s="274"/>
    </row>
    <row r="367" spans="45:45">
      <c r="AS367" s="274"/>
    </row>
    <row r="368" spans="45:45">
      <c r="AS368" s="274"/>
    </row>
    <row r="369" spans="45:45">
      <c r="AS369" s="274"/>
    </row>
    <row r="370" spans="45:45">
      <c r="AS370" s="274"/>
    </row>
    <row r="371" spans="45:45">
      <c r="AS371" s="274"/>
    </row>
    <row r="372" spans="45:45">
      <c r="AS372" s="274"/>
    </row>
    <row r="373" spans="45:45">
      <c r="AS373" s="274"/>
    </row>
    <row r="374" spans="45:45">
      <c r="AS374" s="274"/>
    </row>
    <row r="375" spans="45:45">
      <c r="AS375" s="274"/>
    </row>
    <row r="376" spans="45:45">
      <c r="AS376" s="274"/>
    </row>
    <row r="377" spans="45:45">
      <c r="AS377" s="274"/>
    </row>
    <row r="378" spans="45:45">
      <c r="AS378" s="274"/>
    </row>
    <row r="379" spans="45:45">
      <c r="AS379" s="274"/>
    </row>
    <row r="380" spans="45:45">
      <c r="AS380" s="274"/>
    </row>
    <row r="381" spans="45:45">
      <c r="AS381" s="274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210" priority="83" stopIfTrue="1">
      <formula>AND(ISBLANK(INDIRECT(Anlyt_LabRefLastCol)),ISBLANK(INDIRECT(Anlyt_LabRefThisCol)))</formula>
    </cfRule>
    <cfRule type="expression" dxfId="209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208" priority="85">
      <formula>AND($B6&lt;&gt;$B5,NOT(ISBLANK(INDIRECT(Anlyt_LabRefThisCol))))</formula>
    </cfRule>
  </conditionalFormatting>
  <conditionalFormatting sqref="C12">
    <cfRule type="expression" dxfId="207" priority="81" stopIfTrue="1">
      <formula>AND(ISBLANK(INDIRECT(Anlyt_LabRefLastCol)),ISBLANK(INDIRECT(Anlyt_LabRefThisCol)))</formula>
    </cfRule>
    <cfRule type="expression" dxfId="206" priority="82">
      <formula>ISBLANK(INDIRECT(Anlyt_LabRefThisCol))</formula>
    </cfRule>
  </conditionalFormatting>
  <conditionalFormatting sqref="C16:C21 C27">
    <cfRule type="expression" dxfId="205" priority="79" stopIfTrue="1">
      <formula>AND(ISBLANK(INDIRECT(Anlyt_LabRefLastCol)),ISBLANK(INDIRECT(Anlyt_LabRefThisCol)))</formula>
    </cfRule>
    <cfRule type="expression" dxfId="204" priority="80">
      <formula>ISBLANK(INDIRECT(Anlyt_LabRefThisCol))</formula>
    </cfRule>
  </conditionalFormatting>
  <conditionalFormatting sqref="C26">
    <cfRule type="expression" dxfId="203" priority="77" stopIfTrue="1">
      <formula>AND(ISBLANK(INDIRECT(Anlyt_LabRefLastCol)),ISBLANK(INDIRECT(Anlyt_LabRefThisCol)))</formula>
    </cfRule>
    <cfRule type="expression" dxfId="202" priority="78">
      <formula>ISBLANK(INDIRECT(Anlyt_LabRefThisCol))</formula>
    </cfRule>
  </conditionalFormatting>
  <conditionalFormatting sqref="C30:C35 C41">
    <cfRule type="expression" dxfId="201" priority="75" stopIfTrue="1">
      <formula>AND(ISBLANK(INDIRECT(Anlyt_LabRefLastCol)),ISBLANK(INDIRECT(Anlyt_LabRefThisCol)))</formula>
    </cfRule>
    <cfRule type="expression" dxfId="200" priority="76">
      <formula>ISBLANK(INDIRECT(Anlyt_LabRefThisCol))</formula>
    </cfRule>
  </conditionalFormatting>
  <conditionalFormatting sqref="C40">
    <cfRule type="expression" dxfId="199" priority="73" stopIfTrue="1">
      <formula>AND(ISBLANK(INDIRECT(Anlyt_LabRefLastCol)),ISBLANK(INDIRECT(Anlyt_LabRefThisCol)))</formula>
    </cfRule>
    <cfRule type="expression" dxfId="198" priority="74">
      <formula>ISBLANK(INDIRECT(Anlyt_LabRefThisCol))</formula>
    </cfRule>
  </conditionalFormatting>
  <conditionalFormatting sqref="C44:C49 C55">
    <cfRule type="expression" dxfId="197" priority="71" stopIfTrue="1">
      <formula>AND(ISBLANK(INDIRECT(Anlyt_LabRefLastCol)),ISBLANK(INDIRECT(Anlyt_LabRefThisCol)))</formula>
    </cfRule>
    <cfRule type="expression" dxfId="196" priority="72">
      <formula>ISBLANK(INDIRECT(Anlyt_LabRefThisCol))</formula>
    </cfRule>
  </conditionalFormatting>
  <conditionalFormatting sqref="C54">
    <cfRule type="expression" dxfId="195" priority="69" stopIfTrue="1">
      <formula>AND(ISBLANK(INDIRECT(Anlyt_LabRefLastCol)),ISBLANK(INDIRECT(Anlyt_LabRefThisCol)))</formula>
    </cfRule>
    <cfRule type="expression" dxfId="194" priority="70">
      <formula>ISBLANK(INDIRECT(Anlyt_LabRefThisCol))</formula>
    </cfRule>
  </conditionalFormatting>
  <conditionalFormatting sqref="C58:C63 C69">
    <cfRule type="expression" dxfId="193" priority="67" stopIfTrue="1">
      <formula>AND(ISBLANK(INDIRECT(Anlyt_LabRefLastCol)),ISBLANK(INDIRECT(Anlyt_LabRefThisCol)))</formula>
    </cfRule>
    <cfRule type="expression" dxfId="192" priority="68">
      <formula>ISBLANK(INDIRECT(Anlyt_LabRefThisCol))</formula>
    </cfRule>
  </conditionalFormatting>
  <conditionalFormatting sqref="C68">
    <cfRule type="expression" dxfId="191" priority="65" stopIfTrue="1">
      <formula>AND(ISBLANK(INDIRECT(Anlyt_LabRefLastCol)),ISBLANK(INDIRECT(Anlyt_LabRefThisCol)))</formula>
    </cfRule>
    <cfRule type="expression" dxfId="190" priority="66">
      <formula>ISBLANK(INDIRECT(Anlyt_LabRefThisCol))</formula>
    </cfRule>
  </conditionalFormatting>
  <conditionalFormatting sqref="C72:C77 C83">
    <cfRule type="expression" dxfId="189" priority="63" stopIfTrue="1">
      <formula>AND(ISBLANK(INDIRECT(Anlyt_LabRefLastCol)),ISBLANK(INDIRECT(Anlyt_LabRefThisCol)))</formula>
    </cfRule>
    <cfRule type="expression" dxfId="188" priority="64">
      <formula>ISBLANK(INDIRECT(Anlyt_LabRefThisCol))</formula>
    </cfRule>
  </conditionalFormatting>
  <conditionalFormatting sqref="C82">
    <cfRule type="expression" dxfId="187" priority="61" stopIfTrue="1">
      <formula>AND(ISBLANK(INDIRECT(Anlyt_LabRefLastCol)),ISBLANK(INDIRECT(Anlyt_LabRefThisCol)))</formula>
    </cfRule>
    <cfRule type="expression" dxfId="186" priority="62">
      <formula>ISBLANK(INDIRECT(Anlyt_LabRefThisCol))</formula>
    </cfRule>
  </conditionalFormatting>
  <conditionalFormatting sqref="C86:C91 C97">
    <cfRule type="expression" dxfId="185" priority="59" stopIfTrue="1">
      <formula>AND(ISBLANK(INDIRECT(Anlyt_LabRefLastCol)),ISBLANK(INDIRECT(Anlyt_LabRefThisCol)))</formula>
    </cfRule>
    <cfRule type="expression" dxfId="184" priority="60">
      <formula>ISBLANK(INDIRECT(Anlyt_LabRefThisCol))</formula>
    </cfRule>
  </conditionalFormatting>
  <conditionalFormatting sqref="C96">
    <cfRule type="expression" dxfId="183" priority="57" stopIfTrue="1">
      <formula>AND(ISBLANK(INDIRECT(Anlyt_LabRefLastCol)),ISBLANK(INDIRECT(Anlyt_LabRefThisCol)))</formula>
    </cfRule>
    <cfRule type="expression" dxfId="182" priority="58">
      <formula>ISBLANK(INDIRECT(Anlyt_LabRefThisCol))</formula>
    </cfRule>
  </conditionalFormatting>
  <conditionalFormatting sqref="C100:C105 C111">
    <cfRule type="expression" dxfId="181" priority="55" stopIfTrue="1">
      <formula>AND(ISBLANK(INDIRECT(Anlyt_LabRefLastCol)),ISBLANK(INDIRECT(Anlyt_LabRefThisCol)))</formula>
    </cfRule>
    <cfRule type="expression" dxfId="180" priority="56">
      <formula>ISBLANK(INDIRECT(Anlyt_LabRefThisCol))</formula>
    </cfRule>
  </conditionalFormatting>
  <conditionalFormatting sqref="C110">
    <cfRule type="expression" dxfId="179" priority="53" stopIfTrue="1">
      <formula>AND(ISBLANK(INDIRECT(Anlyt_LabRefLastCol)),ISBLANK(INDIRECT(Anlyt_LabRefThisCol)))</formula>
    </cfRule>
    <cfRule type="expression" dxfId="178" priority="54">
      <formula>ISBLANK(INDIRECT(Anlyt_LabRefThisCol))</formula>
    </cfRule>
  </conditionalFormatting>
  <conditionalFormatting sqref="C114:C119 C125">
    <cfRule type="expression" dxfId="177" priority="51" stopIfTrue="1">
      <formula>AND(ISBLANK(INDIRECT(Anlyt_LabRefLastCol)),ISBLANK(INDIRECT(Anlyt_LabRefThisCol)))</formula>
    </cfRule>
    <cfRule type="expression" dxfId="176" priority="52">
      <formula>ISBLANK(INDIRECT(Anlyt_LabRefThisCol))</formula>
    </cfRule>
  </conditionalFormatting>
  <conditionalFormatting sqref="C124">
    <cfRule type="expression" dxfId="175" priority="49" stopIfTrue="1">
      <formula>AND(ISBLANK(INDIRECT(Anlyt_LabRefLastCol)),ISBLANK(INDIRECT(Anlyt_LabRefThisCol)))</formula>
    </cfRule>
    <cfRule type="expression" dxfId="174" priority="50">
      <formula>ISBLANK(INDIRECT(Anlyt_LabRefThisCol))</formula>
    </cfRule>
  </conditionalFormatting>
  <conditionalFormatting sqref="C128:C133 C139">
    <cfRule type="expression" dxfId="173" priority="47" stopIfTrue="1">
      <formula>AND(ISBLANK(INDIRECT(Anlyt_LabRefLastCol)),ISBLANK(INDIRECT(Anlyt_LabRefThisCol)))</formula>
    </cfRule>
    <cfRule type="expression" dxfId="172" priority="48">
      <formula>ISBLANK(INDIRECT(Anlyt_LabRefThisCol))</formula>
    </cfRule>
  </conditionalFormatting>
  <conditionalFormatting sqref="C138">
    <cfRule type="expression" dxfId="171" priority="45" stopIfTrue="1">
      <formula>AND(ISBLANK(INDIRECT(Anlyt_LabRefLastCol)),ISBLANK(INDIRECT(Anlyt_LabRefThisCol)))</formula>
    </cfRule>
    <cfRule type="expression" dxfId="170" priority="46">
      <formula>ISBLANK(INDIRECT(Anlyt_LabRefThisCol))</formula>
    </cfRule>
  </conditionalFormatting>
  <conditionalFormatting sqref="C142:C147 C153">
    <cfRule type="expression" dxfId="169" priority="43" stopIfTrue="1">
      <formula>AND(ISBLANK(INDIRECT(Anlyt_LabRefLastCol)),ISBLANK(INDIRECT(Anlyt_LabRefThisCol)))</formula>
    </cfRule>
    <cfRule type="expression" dxfId="168" priority="44">
      <formula>ISBLANK(INDIRECT(Anlyt_LabRefThisCol))</formula>
    </cfRule>
  </conditionalFormatting>
  <conditionalFormatting sqref="C152">
    <cfRule type="expression" dxfId="167" priority="41" stopIfTrue="1">
      <formula>AND(ISBLANK(INDIRECT(Anlyt_LabRefLastCol)),ISBLANK(INDIRECT(Anlyt_LabRefThisCol)))</formula>
    </cfRule>
    <cfRule type="expression" dxfId="166" priority="42">
      <formula>ISBLANK(INDIRECT(Anlyt_LabRefThisCol))</formula>
    </cfRule>
  </conditionalFormatting>
  <conditionalFormatting sqref="C156:C161 C167">
    <cfRule type="expression" dxfId="165" priority="39" stopIfTrue="1">
      <formula>AND(ISBLANK(INDIRECT(Anlyt_LabRefLastCol)),ISBLANK(INDIRECT(Anlyt_LabRefThisCol)))</formula>
    </cfRule>
    <cfRule type="expression" dxfId="164" priority="40">
      <formula>ISBLANK(INDIRECT(Anlyt_LabRefThisCol))</formula>
    </cfRule>
  </conditionalFormatting>
  <conditionalFormatting sqref="C166">
    <cfRule type="expression" dxfId="163" priority="37" stopIfTrue="1">
      <formula>AND(ISBLANK(INDIRECT(Anlyt_LabRefLastCol)),ISBLANK(INDIRECT(Anlyt_LabRefThisCol)))</formula>
    </cfRule>
    <cfRule type="expression" dxfId="162" priority="38">
      <formula>ISBLANK(INDIRECT(Anlyt_LabRefThisCol))</formula>
    </cfRule>
  </conditionalFormatting>
  <conditionalFormatting sqref="C170:C175 C181">
    <cfRule type="expression" dxfId="161" priority="35" stopIfTrue="1">
      <formula>AND(ISBLANK(INDIRECT(Anlyt_LabRefLastCol)),ISBLANK(INDIRECT(Anlyt_LabRefThisCol)))</formula>
    </cfRule>
    <cfRule type="expression" dxfId="160" priority="36">
      <formula>ISBLANK(INDIRECT(Anlyt_LabRefThisCol))</formula>
    </cfRule>
  </conditionalFormatting>
  <conditionalFormatting sqref="C180">
    <cfRule type="expression" dxfId="159" priority="33" stopIfTrue="1">
      <formula>AND(ISBLANK(INDIRECT(Anlyt_LabRefLastCol)),ISBLANK(INDIRECT(Anlyt_LabRefThisCol)))</formula>
    </cfRule>
    <cfRule type="expression" dxfId="158" priority="34">
      <formula>ISBLANK(INDIRECT(Anlyt_LabRefThisCol))</formula>
    </cfRule>
  </conditionalFormatting>
  <conditionalFormatting sqref="C184:C189 C195">
    <cfRule type="expression" dxfId="157" priority="31" stopIfTrue="1">
      <formula>AND(ISBLANK(INDIRECT(Anlyt_LabRefLastCol)),ISBLANK(INDIRECT(Anlyt_LabRefThisCol)))</formula>
    </cfRule>
    <cfRule type="expression" dxfId="156" priority="32">
      <formula>ISBLANK(INDIRECT(Anlyt_LabRefThisCol))</formula>
    </cfRule>
  </conditionalFormatting>
  <conditionalFormatting sqref="C194">
    <cfRule type="expression" dxfId="155" priority="29" stopIfTrue="1">
      <formula>AND(ISBLANK(INDIRECT(Anlyt_LabRefLastCol)),ISBLANK(INDIRECT(Anlyt_LabRefThisCol)))</formula>
    </cfRule>
    <cfRule type="expression" dxfId="154" priority="30">
      <formula>ISBLANK(INDIRECT(Anlyt_LabRefThisCol))</formula>
    </cfRule>
  </conditionalFormatting>
  <conditionalFormatting sqref="C198:C203 C209">
    <cfRule type="expression" dxfId="153" priority="27" stopIfTrue="1">
      <formula>AND(ISBLANK(INDIRECT(Anlyt_LabRefLastCol)),ISBLANK(INDIRECT(Anlyt_LabRefThisCol)))</formula>
    </cfRule>
    <cfRule type="expression" dxfId="152" priority="28">
      <formula>ISBLANK(INDIRECT(Anlyt_LabRefThisCol))</formula>
    </cfRule>
  </conditionalFormatting>
  <conditionalFormatting sqref="C208">
    <cfRule type="expression" dxfId="151" priority="25" stopIfTrue="1">
      <formula>AND(ISBLANK(INDIRECT(Anlyt_LabRefLastCol)),ISBLANK(INDIRECT(Anlyt_LabRefThisCol)))</formula>
    </cfRule>
    <cfRule type="expression" dxfId="150" priority="26">
      <formula>ISBLANK(INDIRECT(Anlyt_LabRefThisCol))</formula>
    </cfRule>
  </conditionalFormatting>
  <conditionalFormatting sqref="C212:C217 C223">
    <cfRule type="expression" dxfId="149" priority="23" stopIfTrue="1">
      <formula>AND(ISBLANK(INDIRECT(Anlyt_LabRefLastCol)),ISBLANK(INDIRECT(Anlyt_LabRefThisCol)))</formula>
    </cfRule>
    <cfRule type="expression" dxfId="148" priority="24">
      <formula>ISBLANK(INDIRECT(Anlyt_LabRefThisCol))</formula>
    </cfRule>
  </conditionalFormatting>
  <conditionalFormatting sqref="C222">
    <cfRule type="expression" dxfId="147" priority="21" stopIfTrue="1">
      <formula>AND(ISBLANK(INDIRECT(Anlyt_LabRefLastCol)),ISBLANK(INDIRECT(Anlyt_LabRefThisCol)))</formula>
    </cfRule>
    <cfRule type="expression" dxfId="146" priority="22">
      <formula>ISBLANK(INDIRECT(Anlyt_LabRefThisCol))</formula>
    </cfRule>
  </conditionalFormatting>
  <conditionalFormatting sqref="C226:C231 C237">
    <cfRule type="expression" dxfId="145" priority="19" stopIfTrue="1">
      <formula>AND(ISBLANK(INDIRECT(Anlyt_LabRefLastCol)),ISBLANK(INDIRECT(Anlyt_LabRefThisCol)))</formula>
    </cfRule>
    <cfRule type="expression" dxfId="144" priority="20">
      <formula>ISBLANK(INDIRECT(Anlyt_LabRefThisCol))</formula>
    </cfRule>
  </conditionalFormatting>
  <conditionalFormatting sqref="C236">
    <cfRule type="expression" dxfId="143" priority="17" stopIfTrue="1">
      <formula>AND(ISBLANK(INDIRECT(Anlyt_LabRefLastCol)),ISBLANK(INDIRECT(Anlyt_LabRefThisCol)))</formula>
    </cfRule>
    <cfRule type="expression" dxfId="142" priority="18">
      <formula>ISBLANK(INDIRECT(Anlyt_LabRefThisCol))</formula>
    </cfRule>
  </conditionalFormatting>
  <conditionalFormatting sqref="C240:C245 C251">
    <cfRule type="expression" dxfId="141" priority="15" stopIfTrue="1">
      <formula>AND(ISBLANK(INDIRECT(Anlyt_LabRefLastCol)),ISBLANK(INDIRECT(Anlyt_LabRefThisCol)))</formula>
    </cfRule>
    <cfRule type="expression" dxfId="140" priority="16">
      <formula>ISBLANK(INDIRECT(Anlyt_LabRefThisCol))</formula>
    </cfRule>
  </conditionalFormatting>
  <conditionalFormatting sqref="C250">
    <cfRule type="expression" dxfId="139" priority="13" stopIfTrue="1">
      <formula>AND(ISBLANK(INDIRECT(Anlyt_LabRefLastCol)),ISBLANK(INDIRECT(Anlyt_LabRefThisCol)))</formula>
    </cfRule>
    <cfRule type="expression" dxfId="138" priority="14">
      <formula>ISBLANK(INDIRECT(Anlyt_LabRefThisCol))</formula>
    </cfRule>
  </conditionalFormatting>
  <conditionalFormatting sqref="C254:C259 C265">
    <cfRule type="expression" dxfId="137" priority="11" stopIfTrue="1">
      <formula>AND(ISBLANK(INDIRECT(Anlyt_LabRefLastCol)),ISBLANK(INDIRECT(Anlyt_LabRefThisCol)))</formula>
    </cfRule>
    <cfRule type="expression" dxfId="136" priority="12">
      <formula>ISBLANK(INDIRECT(Anlyt_LabRefThisCol))</formula>
    </cfRule>
  </conditionalFormatting>
  <conditionalFormatting sqref="C264">
    <cfRule type="expression" dxfId="135" priority="9" stopIfTrue="1">
      <formula>AND(ISBLANK(INDIRECT(Anlyt_LabRefLastCol)),ISBLANK(INDIRECT(Anlyt_LabRefThisCol)))</formula>
    </cfRule>
    <cfRule type="expression" dxfId="134" priority="10">
      <formula>ISBLANK(INDIRECT(Anlyt_LabRefThisCol))</formula>
    </cfRule>
  </conditionalFormatting>
  <conditionalFormatting sqref="C268:C273 C279">
    <cfRule type="expression" dxfId="133" priority="7" stopIfTrue="1">
      <formula>AND(ISBLANK(INDIRECT(Anlyt_LabRefLastCol)),ISBLANK(INDIRECT(Anlyt_LabRefThisCol)))</formula>
    </cfRule>
    <cfRule type="expression" dxfId="132" priority="8">
      <formula>ISBLANK(INDIRECT(Anlyt_LabRefThisCol))</formula>
    </cfRule>
  </conditionalFormatting>
  <conditionalFormatting sqref="C278">
    <cfRule type="expression" dxfId="131" priority="5" stopIfTrue="1">
      <formula>AND(ISBLANK(INDIRECT(Anlyt_LabRefLastCol)),ISBLANK(INDIRECT(Anlyt_LabRefThisCol)))</formula>
    </cfRule>
    <cfRule type="expression" dxfId="130" priority="6">
      <formula>ISBLANK(INDIRECT(Anlyt_LabRefThisCol))</formula>
    </cfRule>
  </conditionalFormatting>
  <conditionalFormatting sqref="C282:C287 C293">
    <cfRule type="expression" dxfId="129" priority="3" stopIfTrue="1">
      <formula>AND(ISBLANK(INDIRECT(Anlyt_LabRefLastCol)),ISBLANK(INDIRECT(Anlyt_LabRefThisCol)))</formula>
    </cfRule>
    <cfRule type="expression" dxfId="128" priority="4">
      <formula>ISBLANK(INDIRECT(Anlyt_LabRefThisCol))</formula>
    </cfRule>
  </conditionalFormatting>
  <conditionalFormatting sqref="C292">
    <cfRule type="expression" dxfId="127" priority="1" stopIfTrue="1">
      <formula>AND(ISBLANK(INDIRECT(Anlyt_LabRefLastCol)),ISBLANK(INDIRECT(Anlyt_LabRefThisCol)))</formula>
    </cfRule>
    <cfRule type="expression" dxfId="12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1" zoomScaleNormal="171" workbookViewId="0"/>
  </sheetViews>
  <sheetFormatPr defaultRowHeight="12.75"/>
  <cols>
    <col min="1" max="1" width="8.6640625" style="211" customWidth="1"/>
    <col min="2" max="3" width="7.21875" style="211" bestFit="1" customWidth="1"/>
    <col min="4" max="4" width="8.6640625" style="211" bestFit="1" customWidth="1"/>
    <col min="5" max="5" width="8.6640625" style="211" customWidth="1"/>
    <col min="6" max="13" width="8.6640625" style="211" bestFit="1" customWidth="1"/>
    <col min="14" max="15" width="8.44140625" style="211" bestFit="1" customWidth="1"/>
    <col min="16" max="38" width="8.6640625" style="211" bestFit="1" customWidth="1"/>
    <col min="39" max="39" width="7.109375" style="211" customWidth="1"/>
    <col min="40" max="44" width="8.88671875" style="211"/>
    <col min="45" max="45" width="7.21875" style="275" bestFit="1" customWidth="1"/>
    <col min="46" max="16384" width="8.88671875" style="211"/>
  </cols>
  <sheetData>
    <row r="1" spans="1:46" ht="18">
      <c r="B1" s="212" t="s">
        <v>380</v>
      </c>
      <c r="AS1" s="213" t="s">
        <v>176</v>
      </c>
    </row>
    <row r="2" spans="1:46" ht="18">
      <c r="A2" s="243" t="s">
        <v>381</v>
      </c>
      <c r="B2" s="244" t="s">
        <v>104</v>
      </c>
      <c r="C2" s="245" t="s">
        <v>105</v>
      </c>
      <c r="D2" s="246" t="s">
        <v>158</v>
      </c>
      <c r="E2" s="218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3">
        <v>1</v>
      </c>
    </row>
    <row r="3" spans="1:46">
      <c r="A3" s="224"/>
      <c r="B3" s="221" t="s">
        <v>159</v>
      </c>
      <c r="C3" s="222" t="s">
        <v>159</v>
      </c>
      <c r="D3" s="223" t="s">
        <v>160</v>
      </c>
      <c r="E3" s="218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3" t="s">
        <v>1</v>
      </c>
    </row>
    <row r="4" spans="1:46">
      <c r="A4" s="224"/>
      <c r="B4" s="221"/>
      <c r="C4" s="222"/>
      <c r="D4" s="225" t="s">
        <v>382</v>
      </c>
      <c r="E4" s="218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3">
        <v>3</v>
      </c>
    </row>
    <row r="5" spans="1:46">
      <c r="A5" s="224"/>
      <c r="B5" s="221"/>
      <c r="C5" s="222"/>
      <c r="D5" s="226"/>
      <c r="E5" s="218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3">
        <v>3</v>
      </c>
    </row>
    <row r="6" spans="1:46">
      <c r="A6" s="224"/>
      <c r="B6" s="244">
        <v>1</v>
      </c>
      <c r="C6" s="247">
        <v>1</v>
      </c>
      <c r="D6" s="271">
        <v>0.63</v>
      </c>
      <c r="E6" s="229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1">
        <v>1</v>
      </c>
    </row>
    <row r="7" spans="1:46">
      <c r="A7" s="224"/>
      <c r="B7" s="221">
        <v>1</v>
      </c>
      <c r="C7" s="222">
        <v>2</v>
      </c>
      <c r="D7" s="272">
        <v>0.63</v>
      </c>
      <c r="E7" s="229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1">
        <v>27</v>
      </c>
    </row>
    <row r="8" spans="1:46">
      <c r="A8" s="224"/>
      <c r="B8" s="233" t="s">
        <v>172</v>
      </c>
      <c r="C8" s="250"/>
      <c r="D8" s="261">
        <v>0.63</v>
      </c>
      <c r="E8" s="229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1">
        <v>16</v>
      </c>
    </row>
    <row r="9" spans="1:46">
      <c r="A9" s="224"/>
      <c r="B9" s="219" t="s">
        <v>173</v>
      </c>
      <c r="C9" s="224"/>
      <c r="D9" s="236">
        <v>0.63</v>
      </c>
      <c r="E9" s="229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1">
        <v>0.63</v>
      </c>
      <c r="AT9" s="213"/>
    </row>
    <row r="10" spans="1:46">
      <c r="A10" s="224"/>
      <c r="B10" s="219" t="s">
        <v>174</v>
      </c>
      <c r="C10" s="224"/>
      <c r="D10" s="236">
        <v>0</v>
      </c>
      <c r="E10" s="229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1">
        <v>33</v>
      </c>
    </row>
    <row r="11" spans="1:46">
      <c r="A11" s="224"/>
      <c r="B11" s="219" t="s">
        <v>86</v>
      </c>
      <c r="C11" s="224"/>
      <c r="D11" s="45">
        <v>0</v>
      </c>
      <c r="E11" s="218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37"/>
    </row>
    <row r="12" spans="1:46">
      <c r="A12" s="224"/>
      <c r="B12" s="219" t="s">
        <v>175</v>
      </c>
      <c r="C12" s="224"/>
      <c r="D12" s="45">
        <v>0</v>
      </c>
      <c r="E12" s="218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37"/>
    </row>
    <row r="13" spans="1:46">
      <c r="A13" s="224"/>
      <c r="B13" s="238" t="s">
        <v>297</v>
      </c>
      <c r="C13" s="239"/>
      <c r="D13" s="240" t="s">
        <v>298</v>
      </c>
      <c r="E13" s="218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37"/>
    </row>
    <row r="14" spans="1:46">
      <c r="B14" s="241"/>
      <c r="C14" s="233"/>
      <c r="D14" s="242"/>
      <c r="AS14" s="237"/>
    </row>
    <row r="15" spans="1:46">
      <c r="AS15" s="237"/>
    </row>
    <row r="16" spans="1:46">
      <c r="AS16" s="237"/>
    </row>
    <row r="17" spans="45:45">
      <c r="AS17" s="237"/>
    </row>
    <row r="18" spans="45:45">
      <c r="AS18" s="237"/>
    </row>
    <row r="19" spans="45:45">
      <c r="AS19" s="237"/>
    </row>
    <row r="20" spans="45:45">
      <c r="AS20" s="237"/>
    </row>
    <row r="21" spans="45:45">
      <c r="AS21" s="237"/>
    </row>
    <row r="22" spans="45:45">
      <c r="AS22" s="237"/>
    </row>
    <row r="23" spans="45:45">
      <c r="AS23" s="237"/>
    </row>
    <row r="24" spans="45:45">
      <c r="AS24" s="237"/>
    </row>
    <row r="25" spans="45:45">
      <c r="AS25" s="237"/>
    </row>
    <row r="26" spans="45:45">
      <c r="AS26" s="237"/>
    </row>
    <row r="27" spans="45:45">
      <c r="AS27" s="237"/>
    </row>
    <row r="28" spans="45:45">
      <c r="AS28" s="237"/>
    </row>
    <row r="29" spans="45:45">
      <c r="AS29" s="237"/>
    </row>
    <row r="30" spans="45:45">
      <c r="AS30" s="237"/>
    </row>
    <row r="31" spans="45:45">
      <c r="AS31" s="237"/>
    </row>
    <row r="32" spans="45:45">
      <c r="AS32" s="237"/>
    </row>
    <row r="33" spans="45:45">
      <c r="AS33" s="237"/>
    </row>
    <row r="34" spans="45:45">
      <c r="AS34" s="237"/>
    </row>
    <row r="35" spans="45:45">
      <c r="AS35" s="237"/>
    </row>
    <row r="36" spans="45:45">
      <c r="AS36" s="237"/>
    </row>
    <row r="37" spans="45:45">
      <c r="AS37" s="237"/>
    </row>
    <row r="38" spans="45:45">
      <c r="AS38" s="237"/>
    </row>
    <row r="39" spans="45:45">
      <c r="AS39" s="237"/>
    </row>
    <row r="40" spans="45:45">
      <c r="AS40" s="237"/>
    </row>
    <row r="41" spans="45:45">
      <c r="AS41" s="237"/>
    </row>
    <row r="42" spans="45:45">
      <c r="AS42" s="237"/>
    </row>
    <row r="43" spans="45:45">
      <c r="AS43" s="237"/>
    </row>
    <row r="44" spans="45:45">
      <c r="AS44" s="237"/>
    </row>
    <row r="45" spans="45:45">
      <c r="AS45" s="237"/>
    </row>
    <row r="46" spans="45:45">
      <c r="AS46" s="237"/>
    </row>
    <row r="47" spans="45:45">
      <c r="AS47" s="237"/>
    </row>
    <row r="48" spans="45:45">
      <c r="AS48" s="237"/>
    </row>
    <row r="49" spans="45:45">
      <c r="AS49" s="237"/>
    </row>
    <row r="50" spans="45:45">
      <c r="AS50" s="237"/>
    </row>
    <row r="51" spans="45:45">
      <c r="AS51" s="237"/>
    </row>
    <row r="52" spans="45:45">
      <c r="AS52" s="237"/>
    </row>
    <row r="53" spans="45:45">
      <c r="AS53" s="237"/>
    </row>
    <row r="54" spans="45:45">
      <c r="AS54" s="237"/>
    </row>
    <row r="55" spans="45:45">
      <c r="AS55" s="237"/>
    </row>
    <row r="56" spans="45:45">
      <c r="AS56" s="237"/>
    </row>
    <row r="57" spans="45:45">
      <c r="AS57" s="237"/>
    </row>
    <row r="58" spans="45:45">
      <c r="AS58" s="237"/>
    </row>
    <row r="59" spans="45:45">
      <c r="AS59" s="237"/>
    </row>
    <row r="60" spans="45:45">
      <c r="AS60" s="237"/>
    </row>
    <row r="61" spans="45:45">
      <c r="AS61" s="237"/>
    </row>
    <row r="62" spans="45:45">
      <c r="AS62" s="237"/>
    </row>
    <row r="63" spans="45:45">
      <c r="AS63" s="237"/>
    </row>
    <row r="64" spans="45:45">
      <c r="AS64" s="237"/>
    </row>
    <row r="65" spans="45:45">
      <c r="AS65" s="237"/>
    </row>
    <row r="66" spans="45:45">
      <c r="AS66" s="237"/>
    </row>
    <row r="67" spans="45:45">
      <c r="AS67" s="273"/>
    </row>
    <row r="68" spans="45:45">
      <c r="AS68" s="274"/>
    </row>
    <row r="69" spans="45:45">
      <c r="AS69" s="274"/>
    </row>
    <row r="70" spans="45:45">
      <c r="AS70" s="274"/>
    </row>
    <row r="71" spans="45:45">
      <c r="AS71" s="274"/>
    </row>
    <row r="72" spans="45:45">
      <c r="AS72" s="274"/>
    </row>
    <row r="73" spans="45:45">
      <c r="AS73" s="274"/>
    </row>
    <row r="74" spans="45:45">
      <c r="AS74" s="274"/>
    </row>
    <row r="75" spans="45:45">
      <c r="AS75" s="274"/>
    </row>
    <row r="76" spans="45:45">
      <c r="AS76" s="274"/>
    </row>
    <row r="77" spans="45:45">
      <c r="AS77" s="274"/>
    </row>
    <row r="78" spans="45:45">
      <c r="AS78" s="274"/>
    </row>
    <row r="79" spans="45:45">
      <c r="AS79" s="274"/>
    </row>
    <row r="80" spans="45:45">
      <c r="AS80" s="274"/>
    </row>
    <row r="81" spans="45:45">
      <c r="AS81" s="274"/>
    </row>
    <row r="82" spans="45:45">
      <c r="AS82" s="274"/>
    </row>
    <row r="83" spans="45:45">
      <c r="AS83" s="274"/>
    </row>
    <row r="84" spans="45:45">
      <c r="AS84" s="274"/>
    </row>
    <row r="85" spans="45:45">
      <c r="AS85" s="274"/>
    </row>
    <row r="86" spans="45:45">
      <c r="AS86" s="274"/>
    </row>
    <row r="87" spans="45:45">
      <c r="AS87" s="274"/>
    </row>
    <row r="88" spans="45:45">
      <c r="AS88" s="274"/>
    </row>
    <row r="89" spans="45:45">
      <c r="AS89" s="274"/>
    </row>
    <row r="90" spans="45:45">
      <c r="AS90" s="274"/>
    </row>
    <row r="91" spans="45:45">
      <c r="AS91" s="274"/>
    </row>
    <row r="92" spans="45:45">
      <c r="AS92" s="274"/>
    </row>
    <row r="93" spans="45:45">
      <c r="AS93" s="274"/>
    </row>
    <row r="94" spans="45:45">
      <c r="AS94" s="274"/>
    </row>
    <row r="95" spans="45:45">
      <c r="AS95" s="274"/>
    </row>
    <row r="96" spans="45:45">
      <c r="AS96" s="274"/>
    </row>
    <row r="97" spans="45:45">
      <c r="AS97" s="274"/>
    </row>
    <row r="98" spans="45:45">
      <c r="AS98" s="274"/>
    </row>
    <row r="99" spans="45:45">
      <c r="AS99" s="274"/>
    </row>
    <row r="100" spans="45:45">
      <c r="AS100" s="274"/>
    </row>
    <row r="101" spans="45:45">
      <c r="AS101" s="274"/>
    </row>
  </sheetData>
  <dataConsolidate/>
  <conditionalFormatting sqref="C2:C11 C13:C14 D2:D14">
    <cfRule type="expression" dxfId="125" priority="3" stopIfTrue="1">
      <formula>AND(ISBLANK(INDIRECT(Anlyt_LabRefLastCol)),ISBLANK(INDIRECT(Anlyt_LabRefThisCol)))</formula>
    </cfRule>
    <cfRule type="expression" dxfId="124" priority="4">
      <formula>ISBLANK(INDIRECT(Anlyt_LabRefThisCol))</formula>
    </cfRule>
  </conditionalFormatting>
  <conditionalFormatting sqref="B6:D7">
    <cfRule type="expression" dxfId="123" priority="5">
      <formula>AND($B6&lt;&gt;$B5,NOT(ISBLANK(INDIRECT(Anlyt_LabRefThisCol))))</formula>
    </cfRule>
  </conditionalFormatting>
  <conditionalFormatting sqref="C12">
    <cfRule type="expression" dxfId="122" priority="1" stopIfTrue="1">
      <formula>AND(ISBLANK(INDIRECT(Anlyt_LabRefLastCol)),ISBLANK(INDIRECT(Anlyt_LabRefThisCol)))</formula>
    </cfRule>
    <cfRule type="expression" dxfId="12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Certified Values</vt:lpstr>
      <vt:lpstr>Indicative Values</vt:lpstr>
      <vt:lpstr>Indicative Values (2)</vt:lpstr>
      <vt:lpstr>Performance Gates</vt:lpstr>
      <vt:lpstr>Fire Assay</vt:lpstr>
      <vt:lpstr>Laser Ablation</vt:lpstr>
      <vt:lpstr>Fusion XRF</vt:lpstr>
      <vt:lpstr>Thermograv</vt:lpstr>
      <vt:lpstr>4-Acid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2016-11-21T00:29:38Z</dcterms:modified>
</cp:coreProperties>
</file>