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24d Basalt JN1418\DataPacks\"/>
    </mc:Choice>
  </mc:AlternateContent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Performance Gates" sheetId="47886" r:id="rId3"/>
    <sheet name="Confidence &amp; Tolerance Limits" sheetId="47885" r:id="rId4"/>
    <sheet name="Indicative Values" sheetId="47888" r:id="rId5"/>
    <sheet name="Fire Assay" sheetId="47895" r:id="rId6"/>
    <sheet name="4-Acid" sheetId="47896" r:id="rId7"/>
    <sheet name="Fusion XRF" sheetId="47897" r:id="rId8"/>
    <sheet name="Thermograv" sheetId="47898" r:id="rId9"/>
    <sheet name="Laser Ablation" sheetId="47899" r:id="rId10"/>
  </sheets>
  <calcPr calcId="15251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<sst xmlns="http://schemas.openxmlformats.org/spreadsheetml/2006/main" count="5053" uniqueCount="446">
  <si>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</si>
  <si>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</si>
  <si>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</si>
  <si>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</si>
  <si>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</si>
  <si>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</si>
  <si>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</si>
  <si>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</si>
  <si>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</si>
  <si>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</si>
  <si>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</si>
  <si>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</si>
  <si>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</si>
  <si>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</si>
  <si>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</si>
  <si>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</si>
  <si>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</si>
  <si>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</si>
  <si>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</si>
  <si>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</si>
  <si>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</si>
  <si>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</si>
  <si>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</si>
  <si>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</si>
  <si>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</si>
  <si>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</si>
  <si>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</si>
  <si>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</si>
  <si>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</si>
  <si>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</si>
  <si>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</si>
  <si>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</si>
  <si>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</si>
  <si>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</si>
  <si>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</si>
  <si>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</si>
  <si>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</si>
  <si>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</si>
  <si>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</si>
  <si>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</si>
  <si>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</si>
  <si>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</si>
  <si>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</si>
  <si>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</si>
  <si>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</si>
  <si>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</si>
  <si>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</si>
  <si>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</si>
  <si>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</si>
  <si>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</si>
  <si>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</si>
  <si>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</si>
  <si>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</si>
  <si>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</si>
  <si>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</si>
  <si>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</si>
  <si>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</si>
  <si>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</si>
  <si>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</si>
  <si>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</si>
  <si>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</si>
  <si>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</si>
  <si>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</si>
  <si>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</si>
  <si>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</si>
  <si>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</si>
  <si>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</si>
  <si>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</si>
  <si>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</si>
  <si>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</si>
  <si>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</si>
  <si>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</si>
  <si>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</si>
  <si>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</si>
  <si>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</si>
  <si>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</si>
  <si>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</si>
  <si>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</si>
  <si>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</si>
  <si>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</si>
  <si>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</si>
  <si>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</si>
  <si>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</si>
  <si>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</si>
  <si>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</si>
  <si>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</si>
  <si>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</si>
  <si>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</si>
  <si>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</si>
  <si>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</si>
  <si>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</si>
  <si>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</si>
  <si>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</si>
  <si>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</si>
  <si>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</si>
  <si>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</si>
  <si>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</si>
  <si>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BF*XRF</t>
  </si>
  <si>
    <t>lithium borate fusion with XRF finish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</si>
  <si>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</si>
  <si>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</si>
  <si>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</si>
  <si>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</si>
  <si>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</si>
  <si>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</si>
  <si>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</si>
  <si>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</si>
  <si>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</si>
  <si>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</si>
  <si>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Round</t>
  </si>
  <si>
    <t>Replicate</t>
  </si>
  <si>
    <t>Perth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</si>
  <si>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</si>
  <si>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</si>
  <si>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</si>
  <si>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</si>
  <si>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</si>
  <si>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</si>
  <si>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</si>
  <si>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</si>
  <si>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</si>
  <si>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</si>
  <si>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</si>
  <si>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</si>
  <si>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</si>
  <si>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</si>
  <si>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</si>
  <si>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</si>
  <si>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</si>
  <si>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</si>
  <si>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</si>
  <si>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</si>
  <si>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</si>
  <si>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</si>
  <si>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4-Acid Digestion</t>
  </si>
  <si>
    <t>&lt; 0.05</t>
  </si>
  <si>
    <t>&lt; 0.002</t>
  </si>
  <si>
    <t>Borate Fusion XRF</t>
  </si>
  <si>
    <t>SrO</t>
  </si>
  <si>
    <t>Cl</t>
  </si>
  <si>
    <t>Thermogravimetry</t>
  </si>
  <si>
    <t>Laser Ablation ICP-MS</t>
  </si>
  <si>
    <t>&lt; 0.02</t>
  </si>
  <si>
    <t>Au, ppb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</si>
  <si>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</si>
  <si>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</si>
  <si>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</si>
  <si>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</si>
  <si>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</si>
  <si>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</si>
  <si>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</si>
  <si>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</si>
  <si>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</si>
  <si>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</si>
  <si>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</si>
  <si>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</si>
  <si>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</si>
  <si>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Fe, wt.%</t>
  </si>
  <si>
    <t>Ga, ppm</t>
  </si>
  <si>
    <t>Hf,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</si>
  <si>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</si>
  <si>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</si>
  <si>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</si>
  <si>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</si>
  <si>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</si>
  <si>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</si>
  <si>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</si>
  <si>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</si>
  <si>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</si>
  <si>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</si>
  <si>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Ni, ppm</t>
  </si>
  <si>
    <t>P, wt.%</t>
  </si>
  <si>
    <t>Pb, ppm</t>
  </si>
  <si>
    <t>Rb, ppm</t>
  </si>
  <si>
    <t>S, wt.%</t>
  </si>
  <si>
    <t>Sc, ppm</t>
  </si>
  <si>
    <t>Sn, ppm</t>
  </si>
  <si>
    <t>Sr, ppm</t>
  </si>
  <si>
    <t>Ta, ppm</t>
  </si>
  <si>
    <t>Tb, ppm</t>
  </si>
  <si>
    <t>Th, ppm</t>
  </si>
  <si>
    <t>Ti, wt.%</t>
  </si>
  <si>
    <t>Tl, ppm</t>
  </si>
  <si>
    <t>U, ppm</t>
  </si>
  <si>
    <t>V, ppm</t>
  </si>
  <si>
    <t>Y, ppm</t>
  </si>
  <si>
    <t>Zn, ppm</t>
  </si>
  <si>
    <t>Zr, ppm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</si>
  <si>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</si>
  <si>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</si>
  <si>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</si>
  <si>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</si>
  <si>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</si>
  <si>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</si>
  <si>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</si>
  <si>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</si>
  <si>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</si>
  <si>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</si>
  <si>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</si>
  <si>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</si>
  <si>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FA*MS</t>
  </si>
  <si>
    <t>FA*OES</t>
  </si>
  <si>
    <t>40g</t>
  </si>
  <si>
    <t>&lt; 0.5</t>
  </si>
  <si>
    <t>Mean</t>
  </si>
  <si>
    <t>Median</t>
  </si>
  <si>
    <t>Std Dev.</t>
  </si>
  <si>
    <t>PDM3</t>
  </si>
  <si>
    <t>Z-Score (Absolute)</t>
  </si>
  <si>
    <t>NA</t>
  </si>
  <si>
    <t>Indicative</t>
  </si>
  <si>
    <t>4A*MS</t>
  </si>
  <si>
    <t>4A*OES/MS</t>
  </si>
  <si>
    <t>&lt; 0.04</t>
  </si>
  <si>
    <t>Results from laboratory 3 were removed due to their 1 ppm reading resolution.</t>
  </si>
  <si>
    <t>&lt; 0.3</t>
  </si>
  <si>
    <t>BV Geo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</si>
  <si>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</si>
  <si>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</si>
  <si>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</si>
  <si>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</si>
  <si>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</si>
  <si>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</si>
  <si>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</si>
  <si>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</si>
  <si>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</si>
  <si>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ZrO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</si>
  <si>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</si>
  <si>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</si>
  <si>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</si>
  <si>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</si>
  <si>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</si>
  <si>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</si>
  <si>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fire assay with ICP-MS finish</t>
  </si>
  <si>
    <t>fire assay with ICP-OES finish</t>
  </si>
  <si>
    <t>loss on ignition with Thermal Gravimetric Analyser finish</t>
  </si>
  <si>
    <t>ALS, Perth, WA,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</si>
  <si>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</si>
  <si>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</si>
  <si>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</si>
  <si>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Intertek Genalysis, Adelaide, SA, Australia</t>
  </si>
  <si>
    <t>Nagrom, Perth, WA, Australia</t>
  </si>
  <si>
    <t>SGS Lakefield Research Ltd, Lakefield, Ontario, Canada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</si>
  <si>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</si>
  <si>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</si>
  <si>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</si>
  <si>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</si>
  <si>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</si>
  <si>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</si>
  <si>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</si>
  <si>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</si>
  <si>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</si>
  <si>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</si>
  <si>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</si>
  <si>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</si>
  <si>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(ppb)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</si>
  <si>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</si>
  <si>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</si>
  <si>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</si>
  <si>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</si>
  <si>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</si>
  <si>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</si>
  <si>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</si>
  <si>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</si>
  <si>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</si>
  <si>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</si>
  <si>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</si>
  <si>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</si>
  <si>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</si>
  <si>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Fe, Iron (wt.%)</t>
  </si>
  <si>
    <t>Ga, Gallium (ppm)</t>
  </si>
  <si>
    <t>Hf, Hafnium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</si>
  <si>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</si>
  <si>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</si>
  <si>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</si>
  <si>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</si>
  <si>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</si>
  <si>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</si>
  <si>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</si>
  <si>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</si>
  <si>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</si>
  <si>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</si>
  <si>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Ni, Nickel (ppm)</t>
  </si>
  <si>
    <t>P, Phosphorus (wt.%)</t>
  </si>
  <si>
    <t>Pb, Lead (ppm)</t>
  </si>
  <si>
    <t>Rb, Rubidium (ppm)</t>
  </si>
  <si>
    <t>S, Sulphur (wt.%)</t>
  </si>
  <si>
    <t>Sc, Scandium (ppm)</t>
  </si>
  <si>
    <t>Sn, Tin (ppm)</t>
  </si>
  <si>
    <t>Sr, Strontium (ppm)</t>
  </si>
  <si>
    <t>Ta, Tantalum (ppm)</t>
  </si>
  <si>
    <t>Tb, Terbium (ppm)</t>
  </si>
  <si>
    <t>Th, Thorium (ppm)</t>
  </si>
  <si>
    <t>Ti, Titanium (wt.%)</t>
  </si>
  <si>
    <t>Tl, Thallium (ppm)</t>
  </si>
  <si>
    <t>U, Uranium (ppm)</t>
  </si>
  <si>
    <t>V, Vanadium (ppm)</t>
  </si>
  <si>
    <t>Y, Yttrium (ppm)</t>
  </si>
  <si>
    <t>Zn, Zinc (ppm)</t>
  </si>
  <si>
    <t>Zr, Zirconium (ppm)</t>
  </si>
  <si>
    <t>Analytical results for Au in OREAS 24d (Certified Value &lt; 1 ppb)</t>
  </si>
  <si>
    <t>Analytical results for Pd in OREAS 24d (Indicative Value &lt; 5 ppb)</t>
  </si>
  <si>
    <t>Analytical results for Pt in OREAS 24d (Indicative Value &lt; 5 ppb)</t>
  </si>
  <si>
    <t>Analytical results for Ag in OREAS 24d (Certified Value &lt; 0.2 ppm)</t>
  </si>
  <si>
    <t>Analytical results for Al in OREAS 24d (Certified Value 7.77 wt.%)</t>
  </si>
  <si>
    <t>Analytical results for As in OREAS 24d (Certified Value 1.35 ppm)</t>
  </si>
  <si>
    <t>Analytical results for Ba in OREAS 24d (Certified Value 536 ppm)</t>
  </si>
  <si>
    <t>Analytical results for Be in OREAS 24d (Certified Value 2.14 ppm)</t>
  </si>
  <si>
    <t>Analytical results for Bi in OREAS 24d (Certified Value 0.03 ppm)</t>
  </si>
  <si>
    <t>Analytical results for Ca in OREAS 24d (Certified Value 5.62 wt.%)</t>
  </si>
  <si>
    <t>Analytical results for Cd in OREAS 24d (Certified Value 0.12 ppm)</t>
  </si>
  <si>
    <t>Analytical results for Ce in OREAS 24d (Certified Value 59 ppm)</t>
  </si>
  <si>
    <t>Analytical results for Co in OREAS 24d (Certified Value 44.2 ppm)</t>
  </si>
  <si>
    <t>Analytical results for Cr in OREAS 24d (Certified Value 147 ppm)</t>
  </si>
  <si>
    <t>Analytical results for Cs in OREAS 24d (Certified Value 1.18 ppm)</t>
  </si>
  <si>
    <t>Analytical results for Cu in OREAS 24d (Certified Value 43.2 ppm)</t>
  </si>
  <si>
    <t>Analytical results for Dy in OREAS 24d (Indicative Value 4.48 ppm)</t>
  </si>
  <si>
    <t>Analytical results for Er in OREAS 24d (Indicative Value 2.11 ppm)</t>
  </si>
  <si>
    <t>Analytical results for Eu in OREAS 24d (Indicative Value 1.95 ppm)</t>
  </si>
  <si>
    <t>Analytical results for Fe in OREAS 24d (Certified Value 7.97 wt.%)</t>
  </si>
  <si>
    <t>Analytical results for Ga in OREAS 24d (Certified Value 22.1 ppm)</t>
  </si>
  <si>
    <t>Analytical results for Gd in OREAS 24d (Indicative Value 5.55 ppm)</t>
  </si>
  <si>
    <t>Analytical results for Ge in OREAS 24d (Indicative Value 0.12 ppm)</t>
  </si>
  <si>
    <t>Analytical results for Hf in OREAS 24d (Certified Value 4.7 ppm)</t>
  </si>
  <si>
    <t>Analytical results for Ho in OREAS 24d (Indicative Value 0.82 ppm)</t>
  </si>
  <si>
    <t>Analytical results for In in OREAS 24d (Certified Value 0.074 ppm)</t>
  </si>
  <si>
    <t>Analytical results for K in OREAS 24d (Certified Value 1.69 wt.%)</t>
  </si>
  <si>
    <t>Analytical results for La in OREAS 24d (Certified Value 29.1 ppm)</t>
  </si>
  <si>
    <t>Analytical results for Li in OREAS 24d (Certified Value 10.8 ppm)</t>
  </si>
  <si>
    <t>Analytical results for Lu in OREAS 24d (Certified Value 0.23 ppm)</t>
  </si>
  <si>
    <t>Analytical results for Mg in OREAS 24d (Certified Value 4.56 wt.%)</t>
  </si>
  <si>
    <t>Analytical results for Mn in OREAS 24d (Certified Value 0.115 wt.%)</t>
  </si>
  <si>
    <t>Analytical results for Mo in OREAS 24d (Certified Value 4.46 ppm)</t>
  </si>
  <si>
    <t>Analytical results for Na in OREAS 24d (Certified Value 2.33 wt.%)</t>
  </si>
  <si>
    <t>Analytical results for Nb in OREAS 24d (Certified Value 44.6 ppm)</t>
  </si>
  <si>
    <t>Analytical results for Nd in OREAS 24d (Indicative Value 29.1 ppm)</t>
  </si>
  <si>
    <t>Analytical results for Ni in OREAS 24d (Certified Value 137 ppm)</t>
  </si>
  <si>
    <t>Analytical results for P in OREAS 24d (Certified Value 0.252 wt.%)</t>
  </si>
  <si>
    <t>Analytical results for Pb in OREAS 24d (Certified Value 3.56 ppm)</t>
  </si>
  <si>
    <t>Analytical results for Pr in OREAS 24d (Indicative Value 7.58 ppm)</t>
  </si>
  <si>
    <t>Analytical results for Rb in OREAS 24d (Certified Value 37.2 ppm)</t>
  </si>
  <si>
    <t>Analytical results for Re in OREAS 24d (Indicative Value &lt; 0.002 ppm)</t>
  </si>
  <si>
    <t>Analytical results for S in OREAS 24d (Certified Value 0.042 wt.%)</t>
  </si>
  <si>
    <t>Analytical results for Sb in OREAS 24d (Indicative Value 0.11 ppm)</t>
  </si>
  <si>
    <t>Analytical results for Sc in OREAS 24d (Certified Value 20 ppm)</t>
  </si>
  <si>
    <t>Analytical results for Se in OREAS 24d (Indicative Value &lt; 1 ppm)</t>
  </si>
  <si>
    <t>Analytical results for Sm in OREAS 24d (Indicative Value 6.19 ppm)</t>
  </si>
  <si>
    <t>Analytical results for Sn in OREAS 24d (Certified Value 1.89 ppm)</t>
  </si>
  <si>
    <t>Analytical results for Sr in OREAS 24d (Certified Value 748 ppm)</t>
  </si>
  <si>
    <t>Analytical results for Ta in OREAS 24d (Certified Value 3.01 ppm)</t>
  </si>
  <si>
    <t>Analytical results for Tb in OREAS 24d (Certified Value 0.79 ppm)</t>
  </si>
  <si>
    <t>Analytical results for Te in OREAS 24d (Indicative Value &lt; 0.05 ppm)</t>
  </si>
  <si>
    <t>Analytical results for Th in OREAS 24d (Certified Value 3.78 ppm)</t>
  </si>
  <si>
    <t>Analytical results for Ti in OREAS 24d (Certified Value 1.22 wt.%)</t>
  </si>
  <si>
    <t>Analytical results for Tl in OREAS 24d (Certified Value 0.12 ppm)</t>
  </si>
  <si>
    <t>Analytical results for Tm in OREAS 24d (Indicative Value 0.27 ppm)</t>
  </si>
  <si>
    <t>Analytical results for U in OREAS 24d (Certified Value 1.4 ppm)</t>
  </si>
  <si>
    <t>Analytical results for V in OREAS 24d (Certified Value 201 ppm)</t>
  </si>
  <si>
    <t>Analytical results for W in OREAS 24d (Indicative Value 0.17 ppm)</t>
  </si>
  <si>
    <t>Analytical results for Y in OREAS 24d (Certified Value 20.4 ppm)</t>
  </si>
  <si>
    <t>Analytical results for Yb in OREAS 24d (Indicative Value 1.58 ppm)</t>
  </si>
  <si>
    <t>Analytical results for Zn in OREAS 24d (Certified Value 104 ppm)</t>
  </si>
  <si>
    <t>Analytical results for Zr in OREAS 24d (Certified Value 205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</si>
  <si>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24d (Indicative Value 15.22 wt.%)</t>
    </r>
  </si>
  <si>
    <t>Analytical results for As in OREAS 24d (Indicative Value &lt; 10 ppm)</t>
  </si>
  <si>
    <t>Analytical results for BaO in OREAS 24d (Indicative Value 655 ppm)</t>
  </si>
  <si>
    <t>Analytical results for CaO in OREAS 24d (Indicative Value 8.3 wt.%)</t>
  </si>
  <si>
    <t>Analytical results for Cl in OREAS 24d (Indicative Value 40 ppm)</t>
  </si>
  <si>
    <t>Analytical results for Co in OREAS 24d (Indicative Value 55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</si>
  <si>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24d (Indicative Value 330 ppm)</t>
    </r>
  </si>
  <si>
    <t>Analytical results for Cu in OREAS 24d (Indicative Value 75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</si>
  <si>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24d (Indicative Value 11.69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</si>
  <si>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24d (Indicative Value 2.05 wt.%)</t>
    </r>
  </si>
  <si>
    <t>Analytical results for MgO in OREAS 24d (Indicative Value 7.79 wt.%)</t>
  </si>
  <si>
    <t>Analytical results for MnO in OREAS 24d (Indicative Value 0.158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</si>
  <si>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24d (Indicative Value 3.14 wt.%)</t>
    </r>
  </si>
  <si>
    <t>Analytical results for Ni in OREAS 24d (Indicative Value 195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</si>
  <si>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24d (Indicative Value 0.591 wt.%)</t>
    </r>
  </si>
  <si>
    <t>Analytical results for Pb in OREAS 24d (Indicative Value &lt; 10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</si>
  <si>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24d (Indicative Value 47.07 wt.%)</t>
    </r>
  </si>
  <si>
    <t>Analytical results for Sn in OREAS 24d (Indicative Value &lt; 10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</si>
  <si>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24d (Indicative Value 0.094 wt.%)</t>
    </r>
  </si>
  <si>
    <t>Analytical results for SrO in OREAS 24d (Indicative Value 850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</si>
  <si>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24d (Indicative Value 2.11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</si>
  <si>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24d (Indicative Value 370 ppm)</t>
    </r>
  </si>
  <si>
    <t>Analytical results for Zn in OREAS 24d (Indicative Value 135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</si>
  <si>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24d (Indicative Value 300 ppm)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</si>
  <si>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</si>
  <si>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24d (Indicative Value 1.55 wt.%)</t>
    </r>
  </si>
  <si>
    <t>Analytical results for Ag in OREAS 24d (Indicative Value &lt; 0.1 ppm)</t>
  </si>
  <si>
    <t>Analytical results for As in OREAS 24d (Indicative Value 1.3 ppm)</t>
  </si>
  <si>
    <t>Analytical results for Ba in OREAS 24d (Indicative Value 555 ppm)</t>
  </si>
  <si>
    <t>Analytical results for Be in OREAS 24d (Indicative Value 2.4 ppm)</t>
  </si>
  <si>
    <t>Analytical results for Bi in OREAS 24d (Indicative Value &lt; 0.02 ppm)</t>
  </si>
  <si>
    <t>Analytical results for Cd in OREAS 24d (Indicative Value 0.1 ppm)</t>
  </si>
  <si>
    <t>Analytical results for Ce in OREAS 24d (Indicative Value 58 ppm)</t>
  </si>
  <si>
    <t>Analytical results for Co in OREAS 24d (Indicative Value 49.5 ppm)</t>
  </si>
  <si>
    <t>Analytical results for Cr in OREAS 24d (Indicative Value 202 ppm)</t>
  </si>
  <si>
    <t>Analytical results for Cs in OREAS 24d (Indicative Value 1.18 ppm)</t>
  </si>
  <si>
    <t>Analytical results for Cu in OREAS 24d (Indicative Value 44 ppm)</t>
  </si>
  <si>
    <t>Analytical results for Dy in OREAS 24d (Indicative Value 4.35 ppm)</t>
  </si>
  <si>
    <t>Analytical results for Er in OREAS 24d (Indicative Value 2.06 ppm)</t>
  </si>
  <si>
    <t>Analytical results for Eu in OREAS 24d (Indicative Value 1.93 ppm)</t>
  </si>
  <si>
    <t>Analytical results for Ga in OREAS 24d (Indicative Value 21.6 ppm)</t>
  </si>
  <si>
    <t>Analytical results for Gd in OREAS 24d (Indicative Value 5.52 ppm)</t>
  </si>
  <si>
    <t>Analytical results for Ge in OREAS 24d (Indicative Value 0.98 ppm)</t>
  </si>
  <si>
    <t>Analytical results for Hf in OREAS 24d (Indicative Value 4.86 ppm)</t>
  </si>
  <si>
    <t>Analytical results for Ho in OREAS 24d (Indicative Value 0.8 ppm)</t>
  </si>
  <si>
    <t>Analytical results for In in OREAS 24d (Indicative Value 0.05 ppm)</t>
  </si>
  <si>
    <t>Analytical results for La in OREAS 24d (Indicative Value 29.9 ppm)</t>
  </si>
  <si>
    <t>Analytical results for Lu in OREAS 24d (Indicative Value 0.24 ppm)</t>
  </si>
  <si>
    <t>Analytical results for Mn in OREAS 24d (Indicative Value 0.12 wt.%)</t>
  </si>
  <si>
    <t>Analytical results for Mo in OREAS 24d (Indicative Value 4.5 ppm)</t>
  </si>
  <si>
    <t>Analytical results for Nb in OREAS 24d (Indicative Value 46.5 ppm)</t>
  </si>
  <si>
    <t>Analytical results for Nd in OREAS 24d (Indicative Value 30.1 ppm)</t>
  </si>
  <si>
    <t>Analytical results for Ni in OREAS 24d (Indicative Value 147 ppm)</t>
  </si>
  <si>
    <t>Analytical results for Pb in OREAS 24d (Indicative Value 4 ppm)</t>
  </si>
  <si>
    <t>Analytical results for Pr in OREAS 24d (Indicative Value 7.16 ppm)</t>
  </si>
  <si>
    <t>Analytical results for Rb in OREAS 24d (Indicative Value 39 ppm)</t>
  </si>
  <si>
    <t>Analytical results for Re in OREAS 24d (Indicative Value 0.008 ppm)</t>
  </si>
  <si>
    <t>Analytical results for Sb in OREAS 24d (Indicative Value 0.1 ppm)</t>
  </si>
  <si>
    <t>Analytical results for Sc in OREAS 24d (Indicative Value 21.5 ppm)</t>
  </si>
  <si>
    <t>Analytical results for Se in OREAS 24d (Indicative Value &lt; 5 ppm)</t>
  </si>
  <si>
    <t>Analytical results for Sm in OREAS 24d (Indicative Value 6.06 ppm)</t>
  </si>
  <si>
    <t>Analytical results for Sn in OREAS 24d (Indicative Value 2.2 ppm)</t>
  </si>
  <si>
    <t>Analytical results for Sr in OREAS 24d (Indicative Value 782 ppm)</t>
  </si>
  <si>
    <t>Analytical results for Ta in OREAS 24d (Indicative Value 3.17 ppm)</t>
  </si>
  <si>
    <t>Analytical results for Tb in OREAS 24d (Indicative Value 0.82 ppm)</t>
  </si>
  <si>
    <t>Analytical results for Te in OREAS 24d (Indicative Value &lt; 0.2 ppm)</t>
  </si>
  <si>
    <t>Analytical results for Th in OREAS 24d (Indicative Value 3.79 ppm)</t>
  </si>
  <si>
    <t>Analytical results for Ti in OREAS 24d (Indicative Value 1.29 wt.%)</t>
  </si>
  <si>
    <t>Analytical results for Tl in OREAS 24d (Indicative Value &lt; 0.2 ppm)</t>
  </si>
  <si>
    <t>Analytical results for Tm in OREAS 24d (Indicative Value 0.28 ppm)</t>
  </si>
  <si>
    <t>Analytical results for U in OREAS 24d (Indicative Value 1.46 ppm)</t>
  </si>
  <si>
    <t>Analytical results for V in OREAS 24d (Indicative Value 217 ppm)</t>
  </si>
  <si>
    <t>Analytical results for W in OREAS 24d (Indicative Value 0.23 ppm)</t>
  </si>
  <si>
    <t>Analytical results for Y in OREAS 24d (Indicative Value 19.8 ppm)</t>
  </si>
  <si>
    <t>Analytical results for Yb in OREAS 24d (Indicative Value 1.63 ppm)</t>
  </si>
  <si>
    <t>Analytical results for Zn in OREAS 24d (Indicative Value 98 ppm)</t>
  </si>
  <si>
    <t>Analytical results for Zr in OREAS 24d (Indicative Value 206 ppm)</t>
  </si>
  <si>
    <t/>
  </si>
  <si>
    <t>Table 3. Indicative Values for OREAS 24d</t>
  </si>
  <si>
    <t>Table 2. Certified Values, SD's, 95% Confidence and Tolerance Limits for OREAS 24d</t>
  </si>
  <si>
    <t>Abbreviations used for OREAS 24d</t>
  </si>
  <si>
    <t>Participating Laboratory List used for OREAS 24d</t>
  </si>
  <si>
    <t>Table 1. Pooled-Lab Performance Gates for OREAS 24d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</si>
</sst>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  <font>
      <u/>
      <sz val="8.5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8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165" fontId="36" fillId="0" borderId="26" xfId="0" applyNumberFormat="1" applyFont="1" applyFill="1" applyBorder="1" applyAlignment="1">
      <alignment horizontal="center" vertical="center"/>
    </xf>
    <xf numFmtId="165" fontId="36" fillId="0" borderId="30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8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0" borderId="31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0" xfId="0" applyNumberFormat="1" applyFont="1" applyFill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65" fontId="0" fillId="0" borderId="36" xfId="0" applyNumberFormat="1" applyFont="1" applyFill="1" applyBorder="1" applyAlignment="1">
      <alignment horizontal="center" vertical="center"/>
    </xf>
    <xf numFmtId="165" fontId="0" fillId="0" borderId="30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4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1" fontId="0" fillId="0" borderId="13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15" xfId="0" applyNumberFormat="1" applyFont="1" applyFill="1" applyBorder="1" applyAlignment="1">
      <alignment horizontal="center" vertical="center"/>
    </xf>
    <xf numFmtId="1" fontId="36" fillId="0" borderId="14" xfId="0" applyNumberFormat="1" applyFont="1" applyFill="1" applyBorder="1" applyAlignment="1">
      <alignment horizontal="center" vertical="center"/>
    </xf>
    <xf numFmtId="1" fontId="36" fillId="0" borderId="13" xfId="44" applyNumberFormat="1" applyFont="1" applyFill="1" applyBorder="1" applyAlignment="1">
      <alignment horizontal="center" vertical="center"/>
    </xf>
    <xf numFmtId="1" fontId="36" fillId="0" borderId="15" xfId="44" applyNumberFormat="1" applyFont="1" applyFill="1" applyBorder="1" applyAlignment="1">
      <alignment horizontal="center" vertic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/>
    <xf numFmtId="164" fontId="2" fillId="0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2" xfId="0" applyNumberFormat="1" applyFont="1" applyBorder="1" applyAlignment="1">
      <alignment horizontal="center"/>
    </xf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0" borderId="0" xfId="0" applyNumberFormat="1" applyFont="1"/>
    <xf numFmtId="0" fontId="45" fillId="0" borderId="10" xfId="46" applyFont="1" applyFill="1" applyBorder="1" applyAlignment="1">
      <alignment vertical="center"/>
    </xf>
    <xf numFmtId="0" fontId="45" fillId="0" borderId="13" xfId="46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1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3</xdr:col>
      <xdr:colOff>323337</xdr:colOff>
      <xdr:row>30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029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7531893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3</xdr:col>
      <xdr:colOff>237612</xdr:colOff>
      <xdr:row>19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876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190500</xdr:rowOff>
    </xdr:from>
    <xdr:to>
      <xdr:col>15</xdr:col>
      <xdr:colOff>11497</xdr:colOff>
      <xdr:row>56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998054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52</xdr:row>
      <xdr:rowOff>0</xdr:rowOff>
    </xdr:from>
    <xdr:to>
      <xdr:col>8</xdr:col>
      <xdr:colOff>70395</xdr:colOff>
      <xdr:row>56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05092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0</xdr:rowOff>
    </xdr:from>
    <xdr:to>
      <xdr:col>12</xdr:col>
      <xdr:colOff>104262</xdr:colOff>
      <xdr:row>46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61060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55</xdr:row>
      <xdr:rowOff>0</xdr:rowOff>
    </xdr:from>
    <xdr:to>
      <xdr:col>11</xdr:col>
      <xdr:colOff>87524</xdr:colOff>
      <xdr:row>60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897992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1082</xdr:row>
      <xdr:rowOff>0</xdr:rowOff>
    </xdr:from>
    <xdr:to>
      <xdr:col>11</xdr:col>
      <xdr:colOff>87524</xdr:colOff>
      <xdr:row>1087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7672453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337</xdr:row>
      <xdr:rowOff>0</xdr:rowOff>
    </xdr:from>
    <xdr:to>
      <xdr:col>11</xdr:col>
      <xdr:colOff>87524</xdr:colOff>
      <xdr:row>342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56604928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38165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6"/>
  <sheetViews>
    <sheetView workbookViewId="0">
      <selection activeCell="F30" sqref="F30"/>
    </sheetView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443</v>
      </c>
      <c r="C1" s="40"/>
    </row>
    <row r="2" spans="2:10" ht="27.95" customHeight="1">
      <c r="B2" s="50" t="s">
        <v>81</v>
      </c>
      <c r="C2" s="50" t="s">
        <v>82</v>
      </c>
    </row>
    <row r="3" spans="2:10" ht="15" customHeight="1">
      <c r="B3" s="51" t="s">
        <v>88</v>
      </c>
      <c r="C3" s="51" t="s">
        <v>89</v>
      </c>
    </row>
    <row r="4" spans="2:10" ht="15" customHeight="1">
      <c r="B4" s="52" t="s">
        <v>93</v>
      </c>
      <c r="C4" s="52" t="s">
        <v>130</v>
      </c>
    </row>
    <row r="5" spans="2:10" ht="15" customHeight="1">
      <c r="B5" s="52" t="s">
        <v>86</v>
      </c>
      <c r="C5" s="52" t="s">
        <v>87</v>
      </c>
    </row>
    <row r="6" spans="2:10" ht="15" customHeight="1">
      <c r="B6" s="52" t="s">
        <v>90</v>
      </c>
      <c r="C6" s="52" t="s">
        <v>85</v>
      </c>
    </row>
    <row r="7" spans="2:10" ht="15" customHeight="1">
      <c r="B7" s="52" t="s">
        <v>84</v>
      </c>
      <c r="C7" s="100" t="s">
        <v>131</v>
      </c>
    </row>
    <row r="8" spans="2:10" ht="15" customHeight="1" thickBot="1">
      <c r="B8" s="52" t="s">
        <v>83</v>
      </c>
      <c r="C8" s="100" t="s">
        <v>132</v>
      </c>
    </row>
    <row r="9" spans="2:10" ht="15" customHeight="1">
      <c r="B9" s="84" t="s">
        <v>129</v>
      </c>
      <c r="C9" s="85"/>
    </row>
    <row r="10" spans="2:10" ht="15" customHeight="1">
      <c r="B10" s="52" t="s">
        <v>211</v>
      </c>
      <c r="C10" s="52" t="s">
        <v>229</v>
      </c>
    </row>
    <row r="11" spans="2:10" ht="15" customHeight="1">
      <c r="B11" s="52" t="s">
        <v>112</v>
      </c>
      <c r="C11" s="52" t="s">
        <v>230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212</v>
      </c>
      <c r="C12" s="52" t="s">
        <v>231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228</v>
      </c>
      <c r="C13" s="52" t="s">
        <v>232</v>
      </c>
    </row>
    <row r="14" spans="2:10" ht="15" customHeight="1">
      <c r="B14" s="52" t="s">
        <v>97</v>
      </c>
      <c r="C14" s="52" t="s">
        <v>98</v>
      </c>
    </row>
    <row r="15" spans="2:10" ht="15" customHeight="1">
      <c r="B15" s="52" t="s">
        <v>200</v>
      </c>
      <c r="C15" s="52" t="s">
        <v>233</v>
      </c>
    </row>
    <row r="16" spans="2:10" ht="15" customHeight="1">
      <c r="B16" s="52" t="s">
        <v>201</v>
      </c>
      <c r="C16" s="52" t="s">
        <v>234</v>
      </c>
    </row>
    <row r="17" spans="2:3" ht="15" customHeight="1">
      <c r="B17" s="53" t="s">
        <v>227</v>
      </c>
      <c r="C17" s="53" t="s">
        <v>235</v>
      </c>
    </row>
    <row r="18" spans="2:3" ht="15" customHeight="1">
      <c r="B18" s="72"/>
      <c r="C18" s="73"/>
    </row>
    <row r="19" spans="2:3" ht="15" customHeight="1">
      <c r="B19" s="74" t="s">
        <v>123</v>
      </c>
      <c r="C19" s="75" t="s">
        <v>116</v>
      </c>
    </row>
    <row r="20" spans="2:3" ht="15" customHeight="1">
      <c r="B20" s="76"/>
      <c r="C20" s="75"/>
    </row>
    <row r="21" spans="2:3" ht="15" customHeight="1">
      <c r="B21" s="77" t="s">
        <v>120</v>
      </c>
      <c r="C21" s="78" t="s">
        <v>119</v>
      </c>
    </row>
    <row r="22" spans="2:3" ht="15" customHeight="1">
      <c r="B22" s="76"/>
      <c r="C22" s="75"/>
    </row>
    <row r="23" spans="2:3" ht="15" customHeight="1">
      <c r="B23" s="79" t="s">
        <v>117</v>
      </c>
      <c r="C23" s="78" t="s">
        <v>118</v>
      </c>
    </row>
    <row r="24" spans="2:3" ht="15" customHeight="1">
      <c r="B24" s="80"/>
      <c r="C24" s="81"/>
    </row>
    <row r="25" spans="2:3" ht="15" customHeight="1">
      <c r="B25"/>
      <c r="C25"/>
    </row>
    <row r="26" spans="2:3">
      <c r="B26"/>
      <c r="C26"/>
    </row>
  </sheetData>
  <sortState ref="B6:C10">
    <sortCondition ref="B6:B10"/>
  </sortState>
  <conditionalFormatting sqref="B3:C24">
    <cfRule type="expression" dxfId="111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801"/>
  <sheetViews>
    <sheetView zoomScale="115" zoomScaleNormal="11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5">
      <c r="B1" s="37" t="s">
        <v>389</v>
      </c>
      <c r="AS1" s="30" t="s">
        <v>210</v>
      </c>
    </row>
    <row r="2" spans="1:46" ht="15">
      <c r="A2" s="27" t="s">
        <v>4</v>
      </c>
      <c r="B2" s="17" t="s">
        <v>109</v>
      </c>
      <c r="C2" s="14" t="s">
        <v>110</v>
      </c>
      <c r="D2" s="15" t="s">
        <v>216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189</v>
      </c>
      <c r="C3" s="7" t="s">
        <v>189</v>
      </c>
      <c r="D3" s="8" t="s">
        <v>111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228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71" t="s">
        <v>104</v>
      </c>
      <c r="E6" s="175"/>
      <c r="F6" s="176"/>
      <c r="G6" s="176"/>
      <c r="H6" s="176"/>
      <c r="I6" s="176"/>
      <c r="J6" s="176"/>
      <c r="K6" s="176"/>
      <c r="L6" s="176"/>
      <c r="M6" s="176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7">
        <v>1</v>
      </c>
    </row>
    <row r="7" spans="1:46">
      <c r="A7" s="33"/>
      <c r="B7" s="18">
        <v>1</v>
      </c>
      <c r="C7" s="7">
        <v>2</v>
      </c>
      <c r="D7" s="178" t="s">
        <v>104</v>
      </c>
      <c r="E7" s="175"/>
      <c r="F7" s="176"/>
      <c r="G7" s="176"/>
      <c r="H7" s="176"/>
      <c r="I7" s="176"/>
      <c r="J7" s="176"/>
      <c r="K7" s="176"/>
      <c r="L7" s="176"/>
      <c r="M7" s="176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7">
        <v>21</v>
      </c>
    </row>
    <row r="8" spans="1:46">
      <c r="A8" s="33"/>
      <c r="B8" s="19" t="s">
        <v>204</v>
      </c>
      <c r="C8" s="11"/>
      <c r="D8" s="183" t="s">
        <v>440</v>
      </c>
      <c r="E8" s="175"/>
      <c r="F8" s="176"/>
      <c r="G8" s="176"/>
      <c r="H8" s="176"/>
      <c r="I8" s="176"/>
      <c r="J8" s="176"/>
      <c r="K8" s="176"/>
      <c r="L8" s="176"/>
      <c r="M8" s="176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>
        <v>16</v>
      </c>
    </row>
    <row r="9" spans="1:46">
      <c r="A9" s="33"/>
      <c r="B9" s="2" t="s">
        <v>205</v>
      </c>
      <c r="C9" s="31"/>
      <c r="D9" s="24" t="s">
        <v>440</v>
      </c>
      <c r="E9" s="175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7" t="s">
        <v>104</v>
      </c>
      <c r="AT9" s="30"/>
    </row>
    <row r="10" spans="1:46">
      <c r="A10" s="33"/>
      <c r="B10" s="2" t="s">
        <v>206</v>
      </c>
      <c r="C10" s="31"/>
      <c r="D10" s="24" t="s">
        <v>440</v>
      </c>
      <c r="E10" s="175"/>
      <c r="F10" s="176"/>
      <c r="G10" s="176"/>
      <c r="H10" s="176"/>
      <c r="I10" s="176"/>
      <c r="J10" s="176"/>
      <c r="K10" s="176"/>
      <c r="L10" s="176"/>
      <c r="M10" s="176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7">
        <v>27</v>
      </c>
    </row>
    <row r="11" spans="1:46">
      <c r="A11" s="33"/>
      <c r="B11" s="2" t="s">
        <v>84</v>
      </c>
      <c r="C11" s="31"/>
      <c r="D11" s="12" t="s">
        <v>440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9"/>
    </row>
    <row r="12" spans="1:46">
      <c r="A12" s="33"/>
      <c r="B12" s="2" t="s">
        <v>207</v>
      </c>
      <c r="C12" s="31"/>
      <c r="D12" s="12" t="s">
        <v>440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9"/>
    </row>
    <row r="13" spans="1:46">
      <c r="A13" s="33"/>
      <c r="B13" s="55" t="s">
        <v>208</v>
      </c>
      <c r="C13" s="56"/>
      <c r="D13" s="54" t="s">
        <v>209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9"/>
    </row>
    <row r="14" spans="1:46">
      <c r="B14" s="34"/>
      <c r="C14" s="19"/>
      <c r="D14" s="29"/>
      <c r="AS14" s="69"/>
    </row>
    <row r="15" spans="1:46" ht="15">
      <c r="B15" s="37" t="s">
        <v>390</v>
      </c>
      <c r="AS15" s="30" t="s">
        <v>210</v>
      </c>
    </row>
    <row r="16" spans="1:46" ht="15">
      <c r="A16" s="27" t="s">
        <v>7</v>
      </c>
      <c r="B16" s="17" t="s">
        <v>109</v>
      </c>
      <c r="C16" s="14" t="s">
        <v>110</v>
      </c>
      <c r="D16" s="15" t="s">
        <v>216</v>
      </c>
      <c r="E16" s="10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189</v>
      </c>
      <c r="C17" s="7" t="s">
        <v>189</v>
      </c>
      <c r="D17" s="8" t="s">
        <v>111</v>
      </c>
      <c r="E17" s="10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228</v>
      </c>
      <c r="E18" s="10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2</v>
      </c>
    </row>
    <row r="19" spans="1:45">
      <c r="A19" s="33"/>
      <c r="B19" s="18"/>
      <c r="C19" s="7"/>
      <c r="D19" s="28"/>
      <c r="E19" s="10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2</v>
      </c>
    </row>
    <row r="20" spans="1:45">
      <c r="A20" s="33"/>
      <c r="B20" s="17">
        <v>1</v>
      </c>
      <c r="C20" s="13">
        <v>1</v>
      </c>
      <c r="D20" s="20">
        <v>1.4</v>
      </c>
      <c r="E20" s="10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>
        <v>1</v>
      </c>
      <c r="C21" s="7">
        <v>2</v>
      </c>
      <c r="D21" s="9">
        <v>1.2</v>
      </c>
      <c r="E21" s="10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11</v>
      </c>
    </row>
    <row r="22" spans="1:45">
      <c r="A22" s="33"/>
      <c r="B22" s="19" t="s">
        <v>204</v>
      </c>
      <c r="C22" s="11"/>
      <c r="D22" s="23">
        <v>1.2999999999999998</v>
      </c>
      <c r="E22" s="10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16</v>
      </c>
    </row>
    <row r="23" spans="1:45">
      <c r="A23" s="33"/>
      <c r="B23" s="2" t="s">
        <v>205</v>
      </c>
      <c r="C23" s="31"/>
      <c r="D23" s="10">
        <v>1.2999999999999998</v>
      </c>
      <c r="E23" s="10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1.3</v>
      </c>
    </row>
    <row r="24" spans="1:45">
      <c r="A24" s="33"/>
      <c r="B24" s="2" t="s">
        <v>206</v>
      </c>
      <c r="C24" s="31"/>
      <c r="D24" s="24">
        <v>0.14142135623730948</v>
      </c>
      <c r="E24" s="10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28</v>
      </c>
    </row>
    <row r="25" spans="1:45">
      <c r="A25" s="33"/>
      <c r="B25" s="2" t="s">
        <v>84</v>
      </c>
      <c r="C25" s="31"/>
      <c r="D25" s="12">
        <v>0.10878565864408422</v>
      </c>
      <c r="E25" s="10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9"/>
    </row>
    <row r="26" spans="1:45">
      <c r="A26" s="33"/>
      <c r="B26" s="2" t="s">
        <v>207</v>
      </c>
      <c r="C26" s="31"/>
      <c r="D26" s="12">
        <v>-2.2204460492503131E-16</v>
      </c>
      <c r="E26" s="10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9"/>
    </row>
    <row r="27" spans="1:45">
      <c r="A27" s="33"/>
      <c r="B27" s="55" t="s">
        <v>208</v>
      </c>
      <c r="C27" s="56"/>
      <c r="D27" s="54" t="s">
        <v>209</v>
      </c>
      <c r="E27" s="10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9"/>
    </row>
    <row r="28" spans="1:45">
      <c r="B28" s="34"/>
      <c r="C28" s="19"/>
      <c r="D28" s="29"/>
      <c r="AS28" s="69"/>
    </row>
    <row r="29" spans="1:45" ht="15">
      <c r="B29" s="37" t="s">
        <v>391</v>
      </c>
      <c r="AS29" s="30" t="s">
        <v>210</v>
      </c>
    </row>
    <row r="30" spans="1:45" ht="15">
      <c r="A30" s="27" t="s">
        <v>10</v>
      </c>
      <c r="B30" s="17" t="s">
        <v>109</v>
      </c>
      <c r="C30" s="14" t="s">
        <v>110</v>
      </c>
      <c r="D30" s="15" t="s">
        <v>216</v>
      </c>
      <c r="E30" s="10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189</v>
      </c>
      <c r="C31" s="7" t="s">
        <v>189</v>
      </c>
      <c r="D31" s="8" t="s">
        <v>111</v>
      </c>
      <c r="E31" s="10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228</v>
      </c>
      <c r="E32" s="10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0</v>
      </c>
    </row>
    <row r="33" spans="1:45">
      <c r="A33" s="33"/>
      <c r="B33" s="18"/>
      <c r="C33" s="7"/>
      <c r="D33" s="28"/>
      <c r="E33" s="10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0</v>
      </c>
    </row>
    <row r="34" spans="1:45">
      <c r="A34" s="33"/>
      <c r="B34" s="17">
        <v>1</v>
      </c>
      <c r="C34" s="13">
        <v>1</v>
      </c>
      <c r="D34" s="184">
        <v>557</v>
      </c>
      <c r="E34" s="186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187"/>
      <c r="AP34" s="187"/>
      <c r="AQ34" s="187"/>
      <c r="AR34" s="187"/>
      <c r="AS34" s="188">
        <v>1</v>
      </c>
    </row>
    <row r="35" spans="1:45">
      <c r="A35" s="33"/>
      <c r="B35" s="18">
        <v>1</v>
      </c>
      <c r="C35" s="7">
        <v>2</v>
      </c>
      <c r="D35" s="189">
        <v>553</v>
      </c>
      <c r="E35" s="186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188">
        <v>23</v>
      </c>
    </row>
    <row r="36" spans="1:45">
      <c r="A36" s="33"/>
      <c r="B36" s="19" t="s">
        <v>204</v>
      </c>
      <c r="C36" s="11"/>
      <c r="D36" s="193">
        <v>555</v>
      </c>
      <c r="E36" s="186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  <c r="AA36" s="187"/>
      <c r="AB36" s="187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8">
        <v>16</v>
      </c>
    </row>
    <row r="37" spans="1:45">
      <c r="A37" s="33"/>
      <c r="B37" s="2" t="s">
        <v>205</v>
      </c>
      <c r="C37" s="31"/>
      <c r="D37" s="191">
        <v>555</v>
      </c>
      <c r="E37" s="186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8">
        <v>555</v>
      </c>
    </row>
    <row r="38" spans="1:45">
      <c r="A38" s="33"/>
      <c r="B38" s="2" t="s">
        <v>206</v>
      </c>
      <c r="C38" s="31"/>
      <c r="D38" s="191">
        <v>2.8284271247461903</v>
      </c>
      <c r="E38" s="186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8">
        <v>29</v>
      </c>
    </row>
    <row r="39" spans="1:45">
      <c r="A39" s="33"/>
      <c r="B39" s="2" t="s">
        <v>84</v>
      </c>
      <c r="C39" s="31"/>
      <c r="D39" s="12">
        <v>5.0962650896327752E-3</v>
      </c>
      <c r="E39" s="10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9"/>
    </row>
    <row r="40" spans="1:45">
      <c r="A40" s="33"/>
      <c r="B40" s="2" t="s">
        <v>207</v>
      </c>
      <c r="C40" s="31"/>
      <c r="D40" s="12">
        <v>0</v>
      </c>
      <c r="E40" s="10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69"/>
    </row>
    <row r="41" spans="1:45">
      <c r="A41" s="33"/>
      <c r="B41" s="55" t="s">
        <v>208</v>
      </c>
      <c r="C41" s="56"/>
      <c r="D41" s="54" t="s">
        <v>209</v>
      </c>
      <c r="E41" s="10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69"/>
    </row>
    <row r="42" spans="1:45">
      <c r="B42" s="34"/>
      <c r="C42" s="19"/>
      <c r="D42" s="29"/>
      <c r="AS42" s="69"/>
    </row>
    <row r="43" spans="1:45" ht="15">
      <c r="B43" s="37" t="s">
        <v>392</v>
      </c>
      <c r="AS43" s="30" t="s">
        <v>210</v>
      </c>
    </row>
    <row r="44" spans="1:45" ht="15">
      <c r="A44" s="27" t="s">
        <v>13</v>
      </c>
      <c r="B44" s="17" t="s">
        <v>109</v>
      </c>
      <c r="C44" s="14" t="s">
        <v>110</v>
      </c>
      <c r="D44" s="15" t="s">
        <v>216</v>
      </c>
      <c r="E44" s="10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189</v>
      </c>
      <c r="C45" s="7" t="s">
        <v>189</v>
      </c>
      <c r="D45" s="8" t="s">
        <v>111</v>
      </c>
      <c r="E45" s="10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3</v>
      </c>
    </row>
    <row r="46" spans="1:45">
      <c r="A46" s="33"/>
      <c r="B46" s="18"/>
      <c r="C46" s="7"/>
      <c r="D46" s="8" t="s">
        <v>228</v>
      </c>
      <c r="E46" s="10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0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2.4</v>
      </c>
      <c r="E48" s="10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2.4</v>
      </c>
      <c r="E49" s="10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24</v>
      </c>
    </row>
    <row r="50" spans="1:45">
      <c r="A50" s="33"/>
      <c r="B50" s="19" t="s">
        <v>204</v>
      </c>
      <c r="C50" s="11"/>
      <c r="D50" s="23">
        <v>2.4</v>
      </c>
      <c r="E50" s="10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205</v>
      </c>
      <c r="C51" s="31"/>
      <c r="D51" s="10">
        <v>2.4</v>
      </c>
      <c r="E51" s="10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2.4</v>
      </c>
    </row>
    <row r="52" spans="1:45">
      <c r="A52" s="33"/>
      <c r="B52" s="2" t="s">
        <v>206</v>
      </c>
      <c r="C52" s="31"/>
      <c r="D52" s="24">
        <v>0</v>
      </c>
      <c r="E52" s="10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30</v>
      </c>
    </row>
    <row r="53" spans="1:45">
      <c r="A53" s="33"/>
      <c r="B53" s="2" t="s">
        <v>84</v>
      </c>
      <c r="C53" s="31"/>
      <c r="D53" s="12">
        <v>0</v>
      </c>
      <c r="E53" s="10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9"/>
    </row>
    <row r="54" spans="1:45">
      <c r="A54" s="33"/>
      <c r="B54" s="2" t="s">
        <v>207</v>
      </c>
      <c r="C54" s="31"/>
      <c r="D54" s="12">
        <v>0</v>
      </c>
      <c r="E54" s="10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9"/>
    </row>
    <row r="55" spans="1:45">
      <c r="A55" s="33"/>
      <c r="B55" s="55" t="s">
        <v>208</v>
      </c>
      <c r="C55" s="56"/>
      <c r="D55" s="54" t="s">
        <v>209</v>
      </c>
      <c r="E55" s="10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9"/>
    </row>
    <row r="56" spans="1:45">
      <c r="B56" s="34"/>
      <c r="C56" s="19"/>
      <c r="D56" s="29"/>
      <c r="AS56" s="69"/>
    </row>
    <row r="57" spans="1:45" ht="15">
      <c r="B57" s="37" t="s">
        <v>393</v>
      </c>
      <c r="AS57" s="30" t="s">
        <v>210</v>
      </c>
    </row>
    <row r="58" spans="1:45" ht="15">
      <c r="A58" s="27" t="s">
        <v>16</v>
      </c>
      <c r="B58" s="17" t="s">
        <v>109</v>
      </c>
      <c r="C58" s="14" t="s">
        <v>110</v>
      </c>
      <c r="D58" s="15" t="s">
        <v>216</v>
      </c>
      <c r="E58" s="10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189</v>
      </c>
      <c r="C59" s="7" t="s">
        <v>189</v>
      </c>
      <c r="D59" s="8" t="s">
        <v>111</v>
      </c>
      <c r="E59" s="10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228</v>
      </c>
      <c r="E60" s="10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3</v>
      </c>
    </row>
    <row r="61" spans="1:45">
      <c r="A61" s="33"/>
      <c r="B61" s="18"/>
      <c r="C61" s="7"/>
      <c r="D61" s="28"/>
      <c r="E61" s="10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3</v>
      </c>
    </row>
    <row r="62" spans="1:45">
      <c r="A62" s="33"/>
      <c r="B62" s="17">
        <v>1</v>
      </c>
      <c r="C62" s="13">
        <v>1</v>
      </c>
      <c r="D62" s="171" t="s">
        <v>142</v>
      </c>
      <c r="E62" s="175"/>
      <c r="F62" s="176"/>
      <c r="G62" s="176"/>
      <c r="H62" s="176"/>
      <c r="I62" s="176"/>
      <c r="J62" s="176"/>
      <c r="K62" s="176"/>
      <c r="L62" s="176"/>
      <c r="M62" s="176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7">
        <v>1</v>
      </c>
    </row>
    <row r="63" spans="1:45">
      <c r="A63" s="33"/>
      <c r="B63" s="18">
        <v>1</v>
      </c>
      <c r="C63" s="7">
        <v>2</v>
      </c>
      <c r="D63" s="178" t="s">
        <v>142</v>
      </c>
      <c r="E63" s="175"/>
      <c r="F63" s="176"/>
      <c r="G63" s="176"/>
      <c r="H63" s="176"/>
      <c r="I63" s="176"/>
      <c r="J63" s="176"/>
      <c r="K63" s="176"/>
      <c r="L63" s="176"/>
      <c r="M63" s="176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176"/>
      <c r="AJ63" s="176"/>
      <c r="AK63" s="176"/>
      <c r="AL63" s="176"/>
      <c r="AM63" s="176"/>
      <c r="AN63" s="176"/>
      <c r="AO63" s="176"/>
      <c r="AP63" s="176"/>
      <c r="AQ63" s="176"/>
      <c r="AR63" s="176"/>
      <c r="AS63" s="177">
        <v>25</v>
      </c>
    </row>
    <row r="64" spans="1:45">
      <c r="A64" s="33"/>
      <c r="B64" s="19" t="s">
        <v>204</v>
      </c>
      <c r="C64" s="11"/>
      <c r="D64" s="183" t="s">
        <v>440</v>
      </c>
      <c r="E64" s="175"/>
      <c r="F64" s="176"/>
      <c r="G64" s="176"/>
      <c r="H64" s="176"/>
      <c r="I64" s="176"/>
      <c r="J64" s="176"/>
      <c r="K64" s="176"/>
      <c r="L64" s="176"/>
      <c r="M64" s="176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6"/>
      <c r="AK64" s="176"/>
      <c r="AL64" s="176"/>
      <c r="AM64" s="176"/>
      <c r="AN64" s="176"/>
      <c r="AO64" s="176"/>
      <c r="AP64" s="176"/>
      <c r="AQ64" s="176"/>
      <c r="AR64" s="176"/>
      <c r="AS64" s="177">
        <v>16</v>
      </c>
    </row>
    <row r="65" spans="1:45">
      <c r="A65" s="33"/>
      <c r="B65" s="2" t="s">
        <v>205</v>
      </c>
      <c r="C65" s="31"/>
      <c r="D65" s="24" t="s">
        <v>440</v>
      </c>
      <c r="E65" s="175"/>
      <c r="F65" s="176"/>
      <c r="G65" s="176"/>
      <c r="H65" s="176"/>
      <c r="I65" s="176"/>
      <c r="J65" s="176"/>
      <c r="K65" s="176"/>
      <c r="L65" s="176"/>
      <c r="M65" s="176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176"/>
      <c r="AJ65" s="176"/>
      <c r="AK65" s="176"/>
      <c r="AL65" s="176"/>
      <c r="AM65" s="176"/>
      <c r="AN65" s="176"/>
      <c r="AO65" s="176"/>
      <c r="AP65" s="176"/>
      <c r="AQ65" s="176"/>
      <c r="AR65" s="176"/>
      <c r="AS65" s="177" t="s">
        <v>142</v>
      </c>
    </row>
    <row r="66" spans="1:45">
      <c r="A66" s="33"/>
      <c r="B66" s="2" t="s">
        <v>206</v>
      </c>
      <c r="C66" s="31"/>
      <c r="D66" s="24" t="s">
        <v>440</v>
      </c>
      <c r="E66" s="175"/>
      <c r="F66" s="176"/>
      <c r="G66" s="176"/>
      <c r="H66" s="176"/>
      <c r="I66" s="176"/>
      <c r="J66" s="176"/>
      <c r="K66" s="176"/>
      <c r="L66" s="176"/>
      <c r="M66" s="176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  <c r="AI66" s="176"/>
      <c r="AJ66" s="176"/>
      <c r="AK66" s="176"/>
      <c r="AL66" s="176"/>
      <c r="AM66" s="176"/>
      <c r="AN66" s="176"/>
      <c r="AO66" s="176"/>
      <c r="AP66" s="176"/>
      <c r="AQ66" s="176"/>
      <c r="AR66" s="176"/>
      <c r="AS66" s="177">
        <v>31</v>
      </c>
    </row>
    <row r="67" spans="1:45">
      <c r="A67" s="33"/>
      <c r="B67" s="2" t="s">
        <v>84</v>
      </c>
      <c r="C67" s="31"/>
      <c r="D67" s="12" t="s">
        <v>440</v>
      </c>
      <c r="E67" s="10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9"/>
    </row>
    <row r="68" spans="1:45">
      <c r="A68" s="33"/>
      <c r="B68" s="2" t="s">
        <v>207</v>
      </c>
      <c r="C68" s="31"/>
      <c r="D68" s="12" t="s">
        <v>440</v>
      </c>
      <c r="E68" s="10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69"/>
    </row>
    <row r="69" spans="1:45">
      <c r="A69" s="33"/>
      <c r="B69" s="55" t="s">
        <v>208</v>
      </c>
      <c r="C69" s="56"/>
      <c r="D69" s="54" t="s">
        <v>209</v>
      </c>
      <c r="E69" s="10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69"/>
    </row>
    <row r="70" spans="1:45">
      <c r="B70" s="34"/>
      <c r="C70" s="19"/>
      <c r="D70" s="29"/>
      <c r="AS70" s="69"/>
    </row>
    <row r="71" spans="1:45" ht="15">
      <c r="B71" s="37" t="s">
        <v>394</v>
      </c>
      <c r="AS71" s="30" t="s">
        <v>210</v>
      </c>
    </row>
    <row r="72" spans="1:45" ht="15">
      <c r="A72" s="27" t="s">
        <v>19</v>
      </c>
      <c r="B72" s="17" t="s">
        <v>109</v>
      </c>
      <c r="C72" s="14" t="s">
        <v>110</v>
      </c>
      <c r="D72" s="15" t="s">
        <v>216</v>
      </c>
      <c r="E72" s="10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189</v>
      </c>
      <c r="C73" s="7" t="s">
        <v>189</v>
      </c>
      <c r="D73" s="8" t="s">
        <v>111</v>
      </c>
      <c r="E73" s="10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228</v>
      </c>
      <c r="E74" s="10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2</v>
      </c>
    </row>
    <row r="75" spans="1:45">
      <c r="A75" s="33"/>
      <c r="B75" s="18"/>
      <c r="C75" s="7"/>
      <c r="D75" s="28"/>
      <c r="E75" s="10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2</v>
      </c>
    </row>
    <row r="76" spans="1:45">
      <c r="A76" s="33"/>
      <c r="B76" s="17">
        <v>1</v>
      </c>
      <c r="C76" s="13">
        <v>1</v>
      </c>
      <c r="D76" s="20">
        <v>0.1</v>
      </c>
      <c r="E76" s="10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>
        <v>1</v>
      </c>
      <c r="C77" s="7">
        <v>2</v>
      </c>
      <c r="D77" s="9">
        <v>0.1</v>
      </c>
      <c r="E77" s="10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26</v>
      </c>
    </row>
    <row r="78" spans="1:45">
      <c r="A78" s="33"/>
      <c r="B78" s="19" t="s">
        <v>204</v>
      </c>
      <c r="C78" s="11"/>
      <c r="D78" s="23">
        <v>0.1</v>
      </c>
      <c r="E78" s="10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16</v>
      </c>
    </row>
    <row r="79" spans="1:45">
      <c r="A79" s="33"/>
      <c r="B79" s="2" t="s">
        <v>205</v>
      </c>
      <c r="C79" s="31"/>
      <c r="D79" s="10">
        <v>0.1</v>
      </c>
      <c r="E79" s="10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0.1</v>
      </c>
    </row>
    <row r="80" spans="1:45">
      <c r="A80" s="33"/>
      <c r="B80" s="2" t="s">
        <v>206</v>
      </c>
      <c r="C80" s="31"/>
      <c r="D80" s="24">
        <v>0</v>
      </c>
      <c r="E80" s="10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32</v>
      </c>
    </row>
    <row r="81" spans="1:45">
      <c r="A81" s="33"/>
      <c r="B81" s="2" t="s">
        <v>84</v>
      </c>
      <c r="C81" s="31"/>
      <c r="D81" s="12">
        <v>0</v>
      </c>
      <c r="E81" s="10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9"/>
    </row>
    <row r="82" spans="1:45">
      <c r="A82" s="33"/>
      <c r="B82" s="2" t="s">
        <v>207</v>
      </c>
      <c r="C82" s="31"/>
      <c r="D82" s="12">
        <v>0</v>
      </c>
      <c r="E82" s="10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9"/>
    </row>
    <row r="83" spans="1:45">
      <c r="A83" s="33"/>
      <c r="B83" s="55" t="s">
        <v>208</v>
      </c>
      <c r="C83" s="56"/>
      <c r="D83" s="54" t="s">
        <v>209</v>
      </c>
      <c r="E83" s="10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9"/>
    </row>
    <row r="84" spans="1:45">
      <c r="B84" s="34"/>
      <c r="C84" s="19"/>
      <c r="D84" s="29"/>
      <c r="AS84" s="69"/>
    </row>
    <row r="85" spans="1:45" ht="15">
      <c r="B85" s="37" t="s">
        <v>395</v>
      </c>
      <c r="AS85" s="30" t="s">
        <v>210</v>
      </c>
    </row>
    <row r="86" spans="1:45" ht="15">
      <c r="A86" s="27" t="s">
        <v>22</v>
      </c>
      <c r="B86" s="17" t="s">
        <v>109</v>
      </c>
      <c r="C86" s="14" t="s">
        <v>110</v>
      </c>
      <c r="D86" s="15" t="s">
        <v>216</v>
      </c>
      <c r="E86" s="10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189</v>
      </c>
      <c r="C87" s="7" t="s">
        <v>189</v>
      </c>
      <c r="D87" s="8" t="s">
        <v>111</v>
      </c>
      <c r="E87" s="10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228</v>
      </c>
      <c r="E88" s="10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0</v>
      </c>
    </row>
    <row r="89" spans="1:45">
      <c r="A89" s="33"/>
      <c r="B89" s="18"/>
      <c r="C89" s="7"/>
      <c r="D89" s="28"/>
      <c r="E89" s="10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0</v>
      </c>
    </row>
    <row r="90" spans="1:45">
      <c r="A90" s="33"/>
      <c r="B90" s="17">
        <v>1</v>
      </c>
      <c r="C90" s="13">
        <v>1</v>
      </c>
      <c r="D90" s="184">
        <v>58</v>
      </c>
      <c r="E90" s="186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  <c r="AA90" s="187"/>
      <c r="AB90" s="187"/>
      <c r="AC90" s="187"/>
      <c r="AD90" s="187"/>
      <c r="AE90" s="187"/>
      <c r="AF90" s="187"/>
      <c r="AG90" s="187"/>
      <c r="AH90" s="187"/>
      <c r="AI90" s="187"/>
      <c r="AJ90" s="187"/>
      <c r="AK90" s="187"/>
      <c r="AL90" s="187"/>
      <c r="AM90" s="187"/>
      <c r="AN90" s="187"/>
      <c r="AO90" s="187"/>
      <c r="AP90" s="187"/>
      <c r="AQ90" s="187"/>
      <c r="AR90" s="187"/>
      <c r="AS90" s="188">
        <v>1</v>
      </c>
    </row>
    <row r="91" spans="1:45">
      <c r="A91" s="33"/>
      <c r="B91" s="18">
        <v>1</v>
      </c>
      <c r="C91" s="7">
        <v>2</v>
      </c>
      <c r="D91" s="189">
        <v>58.3</v>
      </c>
      <c r="E91" s="186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  <c r="AA91" s="187"/>
      <c r="AB91" s="187"/>
      <c r="AC91" s="187"/>
      <c r="AD91" s="187"/>
      <c r="AE91" s="187"/>
      <c r="AF91" s="187"/>
      <c r="AG91" s="187"/>
      <c r="AH91" s="187"/>
      <c r="AI91" s="187"/>
      <c r="AJ91" s="187"/>
      <c r="AK91" s="187"/>
      <c r="AL91" s="187"/>
      <c r="AM91" s="187"/>
      <c r="AN91" s="187"/>
      <c r="AO91" s="187"/>
      <c r="AP91" s="187"/>
      <c r="AQ91" s="187"/>
      <c r="AR91" s="187"/>
      <c r="AS91" s="188">
        <v>27</v>
      </c>
    </row>
    <row r="92" spans="1:45">
      <c r="A92" s="33"/>
      <c r="B92" s="19" t="s">
        <v>204</v>
      </c>
      <c r="C92" s="11"/>
      <c r="D92" s="193">
        <v>58.15</v>
      </c>
      <c r="E92" s="186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7"/>
      <c r="AR92" s="187"/>
      <c r="AS92" s="188">
        <v>16</v>
      </c>
    </row>
    <row r="93" spans="1:45">
      <c r="A93" s="33"/>
      <c r="B93" s="2" t="s">
        <v>205</v>
      </c>
      <c r="C93" s="31"/>
      <c r="D93" s="191">
        <v>58.15</v>
      </c>
      <c r="E93" s="186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  <c r="AA93" s="187"/>
      <c r="AB93" s="187"/>
      <c r="AC93" s="187"/>
      <c r="AD93" s="187"/>
      <c r="AE93" s="187"/>
      <c r="AF93" s="187"/>
      <c r="AG93" s="187"/>
      <c r="AH93" s="187"/>
      <c r="AI93" s="187"/>
      <c r="AJ93" s="187"/>
      <c r="AK93" s="187"/>
      <c r="AL93" s="187"/>
      <c r="AM93" s="187"/>
      <c r="AN93" s="187"/>
      <c r="AO93" s="187"/>
      <c r="AP93" s="187"/>
      <c r="AQ93" s="187"/>
      <c r="AR93" s="187"/>
      <c r="AS93" s="188">
        <v>58.15</v>
      </c>
    </row>
    <row r="94" spans="1:45">
      <c r="A94" s="33"/>
      <c r="B94" s="2" t="s">
        <v>206</v>
      </c>
      <c r="C94" s="31"/>
      <c r="D94" s="191">
        <v>0.21213203435596223</v>
      </c>
      <c r="E94" s="186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  <c r="AA94" s="187"/>
      <c r="AB94" s="187"/>
      <c r="AC94" s="187"/>
      <c r="AD94" s="187"/>
      <c r="AE94" s="187"/>
      <c r="AF94" s="187"/>
      <c r="AG94" s="187"/>
      <c r="AH94" s="187"/>
      <c r="AI94" s="187"/>
      <c r="AJ94" s="187"/>
      <c r="AK94" s="187"/>
      <c r="AL94" s="187"/>
      <c r="AM94" s="187"/>
      <c r="AN94" s="187"/>
      <c r="AO94" s="187"/>
      <c r="AP94" s="187"/>
      <c r="AQ94" s="187"/>
      <c r="AR94" s="187"/>
      <c r="AS94" s="188">
        <v>33</v>
      </c>
    </row>
    <row r="95" spans="1:45">
      <c r="A95" s="33"/>
      <c r="B95" s="2" t="s">
        <v>84</v>
      </c>
      <c r="C95" s="31"/>
      <c r="D95" s="12">
        <v>3.6480143483398494E-3</v>
      </c>
      <c r="E95" s="10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69"/>
    </row>
    <row r="96" spans="1:45">
      <c r="A96" s="33"/>
      <c r="B96" s="2" t="s">
        <v>207</v>
      </c>
      <c r="C96" s="31"/>
      <c r="D96" s="12">
        <v>0</v>
      </c>
      <c r="E96" s="10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9"/>
    </row>
    <row r="97" spans="1:45">
      <c r="A97" s="33"/>
      <c r="B97" s="55" t="s">
        <v>208</v>
      </c>
      <c r="C97" s="56"/>
      <c r="D97" s="54" t="s">
        <v>209</v>
      </c>
      <c r="E97" s="10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9"/>
    </row>
    <row r="98" spans="1:45">
      <c r="B98" s="34"/>
      <c r="C98" s="19"/>
      <c r="D98" s="29"/>
      <c r="AS98" s="69"/>
    </row>
    <row r="99" spans="1:45" ht="15">
      <c r="B99" s="37" t="s">
        <v>396</v>
      </c>
      <c r="AS99" s="30" t="s">
        <v>210</v>
      </c>
    </row>
    <row r="100" spans="1:45" ht="15">
      <c r="A100" s="27" t="s">
        <v>25</v>
      </c>
      <c r="B100" s="17" t="s">
        <v>109</v>
      </c>
      <c r="C100" s="14" t="s">
        <v>110</v>
      </c>
      <c r="D100" s="15" t="s">
        <v>216</v>
      </c>
      <c r="E100" s="10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189</v>
      </c>
      <c r="C101" s="7" t="s">
        <v>189</v>
      </c>
      <c r="D101" s="8" t="s">
        <v>111</v>
      </c>
      <c r="E101" s="10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3</v>
      </c>
    </row>
    <row r="102" spans="1:45">
      <c r="A102" s="33"/>
      <c r="B102" s="18"/>
      <c r="C102" s="7"/>
      <c r="D102" s="8" t="s">
        <v>228</v>
      </c>
      <c r="E102" s="10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1</v>
      </c>
    </row>
    <row r="103" spans="1:45">
      <c r="A103" s="33"/>
      <c r="B103" s="18"/>
      <c r="C103" s="7"/>
      <c r="D103" s="28"/>
      <c r="E103" s="10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1</v>
      </c>
    </row>
    <row r="104" spans="1:45">
      <c r="A104" s="33"/>
      <c r="B104" s="17">
        <v>1</v>
      </c>
      <c r="C104" s="13">
        <v>1</v>
      </c>
      <c r="D104" s="204">
        <v>50.2</v>
      </c>
      <c r="E104" s="201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202"/>
      <c r="R104" s="202"/>
      <c r="S104" s="202"/>
      <c r="T104" s="202"/>
      <c r="U104" s="202"/>
      <c r="V104" s="202"/>
      <c r="W104" s="202"/>
      <c r="X104" s="202"/>
      <c r="Y104" s="202"/>
      <c r="Z104" s="202"/>
      <c r="AA104" s="202"/>
      <c r="AB104" s="202"/>
      <c r="AC104" s="202"/>
      <c r="AD104" s="202"/>
      <c r="AE104" s="202"/>
      <c r="AF104" s="20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  <c r="AS104" s="207">
        <v>1</v>
      </c>
    </row>
    <row r="105" spans="1:45">
      <c r="A105" s="33"/>
      <c r="B105" s="18">
        <v>1</v>
      </c>
      <c r="C105" s="7">
        <v>2</v>
      </c>
      <c r="D105" s="208">
        <v>48.8</v>
      </c>
      <c r="E105" s="201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202"/>
      <c r="R105" s="202"/>
      <c r="S105" s="202"/>
      <c r="T105" s="202"/>
      <c r="U105" s="202"/>
      <c r="V105" s="202"/>
      <c r="W105" s="202"/>
      <c r="X105" s="202"/>
      <c r="Y105" s="202"/>
      <c r="Z105" s="202"/>
      <c r="AA105" s="202"/>
      <c r="AB105" s="202"/>
      <c r="AC105" s="202"/>
      <c r="AD105" s="202"/>
      <c r="AE105" s="202"/>
      <c r="AF105" s="202"/>
      <c r="AG105" s="202"/>
      <c r="AH105" s="202"/>
      <c r="AI105" s="202"/>
      <c r="AJ105" s="202"/>
      <c r="AK105" s="202"/>
      <c r="AL105" s="202"/>
      <c r="AM105" s="202"/>
      <c r="AN105" s="202"/>
      <c r="AO105" s="202"/>
      <c r="AP105" s="202"/>
      <c r="AQ105" s="202"/>
      <c r="AR105" s="202"/>
      <c r="AS105" s="207">
        <v>15</v>
      </c>
    </row>
    <row r="106" spans="1:45">
      <c r="A106" s="33"/>
      <c r="B106" s="19" t="s">
        <v>204</v>
      </c>
      <c r="C106" s="11"/>
      <c r="D106" s="213">
        <v>49.5</v>
      </c>
      <c r="E106" s="201"/>
      <c r="F106" s="202"/>
      <c r="G106" s="202"/>
      <c r="H106" s="202"/>
      <c r="I106" s="202"/>
      <c r="J106" s="202"/>
      <c r="K106" s="202"/>
      <c r="L106" s="202"/>
      <c r="M106" s="202"/>
      <c r="N106" s="202"/>
      <c r="O106" s="202"/>
      <c r="P106" s="202"/>
      <c r="Q106" s="202"/>
      <c r="R106" s="202"/>
      <c r="S106" s="202"/>
      <c r="T106" s="202"/>
      <c r="U106" s="202"/>
      <c r="V106" s="202"/>
      <c r="W106" s="202"/>
      <c r="X106" s="202"/>
      <c r="Y106" s="202"/>
      <c r="Z106" s="202"/>
      <c r="AA106" s="202"/>
      <c r="AB106" s="202"/>
      <c r="AC106" s="202"/>
      <c r="AD106" s="202"/>
      <c r="AE106" s="202"/>
      <c r="AF106" s="202"/>
      <c r="AG106" s="202"/>
      <c r="AH106" s="202"/>
      <c r="AI106" s="202"/>
      <c r="AJ106" s="202"/>
      <c r="AK106" s="202"/>
      <c r="AL106" s="202"/>
      <c r="AM106" s="202"/>
      <c r="AN106" s="202"/>
      <c r="AO106" s="202"/>
      <c r="AP106" s="202"/>
      <c r="AQ106" s="202"/>
      <c r="AR106" s="202"/>
      <c r="AS106" s="207">
        <v>16</v>
      </c>
    </row>
    <row r="107" spans="1:45">
      <c r="A107" s="33"/>
      <c r="B107" s="2" t="s">
        <v>205</v>
      </c>
      <c r="C107" s="31"/>
      <c r="D107" s="200">
        <v>49.5</v>
      </c>
      <c r="E107" s="201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202"/>
      <c r="X107" s="202"/>
      <c r="Y107" s="202"/>
      <c r="Z107" s="202"/>
      <c r="AA107" s="202"/>
      <c r="AB107" s="202"/>
      <c r="AC107" s="202"/>
      <c r="AD107" s="202"/>
      <c r="AE107" s="202"/>
      <c r="AF107" s="202"/>
      <c r="AG107" s="202"/>
      <c r="AH107" s="202"/>
      <c r="AI107" s="202"/>
      <c r="AJ107" s="202"/>
      <c r="AK107" s="202"/>
      <c r="AL107" s="202"/>
      <c r="AM107" s="202"/>
      <c r="AN107" s="202"/>
      <c r="AO107" s="202"/>
      <c r="AP107" s="202"/>
      <c r="AQ107" s="202"/>
      <c r="AR107" s="202"/>
      <c r="AS107" s="207">
        <v>49.5</v>
      </c>
    </row>
    <row r="108" spans="1:45">
      <c r="A108" s="33"/>
      <c r="B108" s="2" t="s">
        <v>206</v>
      </c>
      <c r="C108" s="31"/>
      <c r="D108" s="200">
        <v>0.98994949366117058</v>
      </c>
      <c r="E108" s="201"/>
      <c r="F108" s="202"/>
      <c r="G108" s="202"/>
      <c r="H108" s="202"/>
      <c r="I108" s="202"/>
      <c r="J108" s="202"/>
      <c r="K108" s="202"/>
      <c r="L108" s="202"/>
      <c r="M108" s="202"/>
      <c r="N108" s="202"/>
      <c r="O108" s="202"/>
      <c r="P108" s="202"/>
      <c r="Q108" s="202"/>
      <c r="R108" s="202"/>
      <c r="S108" s="202"/>
      <c r="T108" s="202"/>
      <c r="U108" s="202"/>
      <c r="V108" s="202"/>
      <c r="W108" s="202"/>
      <c r="X108" s="202"/>
      <c r="Y108" s="202"/>
      <c r="Z108" s="202"/>
      <c r="AA108" s="202"/>
      <c r="AB108" s="202"/>
      <c r="AC108" s="202"/>
      <c r="AD108" s="202"/>
      <c r="AE108" s="202"/>
      <c r="AF108" s="202"/>
      <c r="AG108" s="202"/>
      <c r="AH108" s="202"/>
      <c r="AI108" s="202"/>
      <c r="AJ108" s="202"/>
      <c r="AK108" s="202"/>
      <c r="AL108" s="202"/>
      <c r="AM108" s="202"/>
      <c r="AN108" s="202"/>
      <c r="AO108" s="202"/>
      <c r="AP108" s="202"/>
      <c r="AQ108" s="202"/>
      <c r="AR108" s="202"/>
      <c r="AS108" s="207">
        <v>34</v>
      </c>
    </row>
    <row r="109" spans="1:45">
      <c r="A109" s="33"/>
      <c r="B109" s="2" t="s">
        <v>84</v>
      </c>
      <c r="C109" s="31"/>
      <c r="D109" s="12">
        <v>1.9998979669922638E-2</v>
      </c>
      <c r="E109" s="10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9"/>
    </row>
    <row r="110" spans="1:45">
      <c r="A110" s="33"/>
      <c r="B110" s="2" t="s">
        <v>207</v>
      </c>
      <c r="C110" s="31"/>
      <c r="D110" s="12">
        <v>0</v>
      </c>
      <c r="E110" s="10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9"/>
    </row>
    <row r="111" spans="1:45">
      <c r="A111" s="33"/>
      <c r="B111" s="55" t="s">
        <v>208</v>
      </c>
      <c r="C111" s="56"/>
      <c r="D111" s="54" t="s">
        <v>209</v>
      </c>
      <c r="E111" s="10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69"/>
    </row>
    <row r="112" spans="1:45">
      <c r="B112" s="34"/>
      <c r="C112" s="19"/>
      <c r="D112" s="29"/>
      <c r="AS112" s="69"/>
    </row>
    <row r="113" spans="1:45" ht="15">
      <c r="B113" s="37" t="s">
        <v>397</v>
      </c>
      <c r="AS113" s="30" t="s">
        <v>210</v>
      </c>
    </row>
    <row r="114" spans="1:45" ht="15">
      <c r="A114" s="27" t="s">
        <v>50</v>
      </c>
      <c r="B114" s="17" t="s">
        <v>109</v>
      </c>
      <c r="C114" s="14" t="s">
        <v>110</v>
      </c>
      <c r="D114" s="15" t="s">
        <v>216</v>
      </c>
      <c r="E114" s="10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189</v>
      </c>
      <c r="C115" s="7" t="s">
        <v>189</v>
      </c>
      <c r="D115" s="8" t="s">
        <v>111</v>
      </c>
      <c r="E115" s="10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3</v>
      </c>
    </row>
    <row r="116" spans="1:45">
      <c r="A116" s="33"/>
      <c r="B116" s="18"/>
      <c r="C116" s="7"/>
      <c r="D116" s="8" t="s">
        <v>228</v>
      </c>
      <c r="E116" s="10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0</v>
      </c>
    </row>
    <row r="117" spans="1:45">
      <c r="A117" s="33"/>
      <c r="B117" s="18"/>
      <c r="C117" s="7"/>
      <c r="D117" s="28"/>
      <c r="E117" s="10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0</v>
      </c>
    </row>
    <row r="118" spans="1:45">
      <c r="A118" s="33"/>
      <c r="B118" s="17">
        <v>1</v>
      </c>
      <c r="C118" s="13">
        <v>1</v>
      </c>
      <c r="D118" s="184">
        <v>203</v>
      </c>
      <c r="E118" s="186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  <c r="AA118" s="187"/>
      <c r="AB118" s="187"/>
      <c r="AC118" s="187"/>
      <c r="AD118" s="187"/>
      <c r="AE118" s="187"/>
      <c r="AF118" s="187"/>
      <c r="AG118" s="187"/>
      <c r="AH118" s="187"/>
      <c r="AI118" s="187"/>
      <c r="AJ118" s="187"/>
      <c r="AK118" s="187"/>
      <c r="AL118" s="187"/>
      <c r="AM118" s="187"/>
      <c r="AN118" s="187"/>
      <c r="AO118" s="187"/>
      <c r="AP118" s="187"/>
      <c r="AQ118" s="187"/>
      <c r="AR118" s="187"/>
      <c r="AS118" s="188">
        <v>1</v>
      </c>
    </row>
    <row r="119" spans="1:45">
      <c r="A119" s="33"/>
      <c r="B119" s="18">
        <v>1</v>
      </c>
      <c r="C119" s="7">
        <v>2</v>
      </c>
      <c r="D119" s="189">
        <v>201</v>
      </c>
      <c r="E119" s="186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  <c r="AA119" s="187"/>
      <c r="AB119" s="187"/>
      <c r="AC119" s="187"/>
      <c r="AD119" s="187"/>
      <c r="AE119" s="187"/>
      <c r="AF119" s="187"/>
      <c r="AG119" s="187"/>
      <c r="AH119" s="187"/>
      <c r="AI119" s="187"/>
      <c r="AJ119" s="187"/>
      <c r="AK119" s="187"/>
      <c r="AL119" s="187"/>
      <c r="AM119" s="187"/>
      <c r="AN119" s="187"/>
      <c r="AO119" s="187"/>
      <c r="AP119" s="187"/>
      <c r="AQ119" s="187"/>
      <c r="AR119" s="187"/>
      <c r="AS119" s="188">
        <v>29</v>
      </c>
    </row>
    <row r="120" spans="1:45">
      <c r="A120" s="33"/>
      <c r="B120" s="19" t="s">
        <v>204</v>
      </c>
      <c r="C120" s="11"/>
      <c r="D120" s="193">
        <v>202</v>
      </c>
      <c r="E120" s="186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  <c r="AA120" s="187"/>
      <c r="AB120" s="187"/>
      <c r="AC120" s="187"/>
      <c r="AD120" s="187"/>
      <c r="AE120" s="187"/>
      <c r="AF120" s="187"/>
      <c r="AG120" s="187"/>
      <c r="AH120" s="187"/>
      <c r="AI120" s="187"/>
      <c r="AJ120" s="187"/>
      <c r="AK120" s="187"/>
      <c r="AL120" s="187"/>
      <c r="AM120" s="187"/>
      <c r="AN120" s="187"/>
      <c r="AO120" s="187"/>
      <c r="AP120" s="187"/>
      <c r="AQ120" s="187"/>
      <c r="AR120" s="187"/>
      <c r="AS120" s="188">
        <v>16</v>
      </c>
    </row>
    <row r="121" spans="1:45">
      <c r="A121" s="33"/>
      <c r="B121" s="2" t="s">
        <v>205</v>
      </c>
      <c r="C121" s="31"/>
      <c r="D121" s="191">
        <v>202</v>
      </c>
      <c r="E121" s="186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  <c r="AA121" s="187"/>
      <c r="AB121" s="187"/>
      <c r="AC121" s="187"/>
      <c r="AD121" s="187"/>
      <c r="AE121" s="187"/>
      <c r="AF121" s="187"/>
      <c r="AG121" s="187"/>
      <c r="AH121" s="187"/>
      <c r="AI121" s="187"/>
      <c r="AJ121" s="187"/>
      <c r="AK121" s="187"/>
      <c r="AL121" s="187"/>
      <c r="AM121" s="187"/>
      <c r="AN121" s="187"/>
      <c r="AO121" s="187"/>
      <c r="AP121" s="187"/>
      <c r="AQ121" s="187"/>
      <c r="AR121" s="187"/>
      <c r="AS121" s="188">
        <v>202</v>
      </c>
    </row>
    <row r="122" spans="1:45">
      <c r="A122" s="33"/>
      <c r="B122" s="2" t="s">
        <v>206</v>
      </c>
      <c r="C122" s="31"/>
      <c r="D122" s="191">
        <v>1.4142135623730951</v>
      </c>
      <c r="E122" s="186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  <c r="AA122" s="187"/>
      <c r="AB122" s="187"/>
      <c r="AC122" s="187"/>
      <c r="AD122" s="187"/>
      <c r="AE122" s="187"/>
      <c r="AF122" s="187"/>
      <c r="AG122" s="187"/>
      <c r="AH122" s="187"/>
      <c r="AI122" s="187"/>
      <c r="AJ122" s="187"/>
      <c r="AK122" s="187"/>
      <c r="AL122" s="187"/>
      <c r="AM122" s="187"/>
      <c r="AN122" s="187"/>
      <c r="AO122" s="187"/>
      <c r="AP122" s="187"/>
      <c r="AQ122" s="187"/>
      <c r="AR122" s="187"/>
      <c r="AS122" s="188">
        <v>35</v>
      </c>
    </row>
    <row r="123" spans="1:45">
      <c r="A123" s="33"/>
      <c r="B123" s="2" t="s">
        <v>84</v>
      </c>
      <c r="C123" s="31"/>
      <c r="D123" s="12">
        <v>7.0010572394707676E-3</v>
      </c>
      <c r="E123" s="10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9"/>
    </row>
    <row r="124" spans="1:45">
      <c r="A124" s="33"/>
      <c r="B124" s="2" t="s">
        <v>207</v>
      </c>
      <c r="C124" s="31"/>
      <c r="D124" s="12">
        <v>0</v>
      </c>
      <c r="E124" s="10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9"/>
    </row>
    <row r="125" spans="1:45">
      <c r="A125" s="33"/>
      <c r="B125" s="55" t="s">
        <v>208</v>
      </c>
      <c r="C125" s="56"/>
      <c r="D125" s="54" t="s">
        <v>209</v>
      </c>
      <c r="E125" s="10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69"/>
    </row>
    <row r="126" spans="1:45">
      <c r="B126" s="34"/>
      <c r="C126" s="19"/>
      <c r="D126" s="29"/>
      <c r="AS126" s="69"/>
    </row>
    <row r="127" spans="1:45" ht="15">
      <c r="B127" s="37" t="s">
        <v>398</v>
      </c>
      <c r="AS127" s="30" t="s">
        <v>210</v>
      </c>
    </row>
    <row r="128" spans="1:45" ht="15">
      <c r="A128" s="27" t="s">
        <v>28</v>
      </c>
      <c r="B128" s="17" t="s">
        <v>109</v>
      </c>
      <c r="C128" s="14" t="s">
        <v>110</v>
      </c>
      <c r="D128" s="15" t="s">
        <v>216</v>
      </c>
      <c r="E128" s="10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189</v>
      </c>
      <c r="C129" s="7" t="s">
        <v>189</v>
      </c>
      <c r="D129" s="8" t="s">
        <v>111</v>
      </c>
      <c r="E129" s="10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228</v>
      </c>
      <c r="E130" s="10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0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1.17</v>
      </c>
      <c r="E132" s="10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1.19</v>
      </c>
      <c r="E133" s="10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30</v>
      </c>
    </row>
    <row r="134" spans="1:45">
      <c r="A134" s="33"/>
      <c r="B134" s="19" t="s">
        <v>204</v>
      </c>
      <c r="C134" s="11"/>
      <c r="D134" s="23">
        <v>1.18</v>
      </c>
      <c r="E134" s="10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205</v>
      </c>
      <c r="C135" s="31"/>
      <c r="D135" s="10">
        <v>1.18</v>
      </c>
      <c r="E135" s="10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1.18</v>
      </c>
    </row>
    <row r="136" spans="1:45">
      <c r="A136" s="33"/>
      <c r="B136" s="2" t="s">
        <v>206</v>
      </c>
      <c r="C136" s="31"/>
      <c r="D136" s="24">
        <v>1.4142135623730963E-2</v>
      </c>
      <c r="E136" s="10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36</v>
      </c>
    </row>
    <row r="137" spans="1:45">
      <c r="A137" s="33"/>
      <c r="B137" s="2" t="s">
        <v>84</v>
      </c>
      <c r="C137" s="31"/>
      <c r="D137" s="12">
        <v>1.1984860698077087E-2</v>
      </c>
      <c r="E137" s="10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69"/>
    </row>
    <row r="138" spans="1:45">
      <c r="A138" s="33"/>
      <c r="B138" s="2" t="s">
        <v>207</v>
      </c>
      <c r="C138" s="31"/>
      <c r="D138" s="12">
        <v>0</v>
      </c>
      <c r="E138" s="10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69"/>
    </row>
    <row r="139" spans="1:45">
      <c r="A139" s="33"/>
      <c r="B139" s="55" t="s">
        <v>208</v>
      </c>
      <c r="C139" s="56"/>
      <c r="D139" s="54" t="s">
        <v>209</v>
      </c>
      <c r="E139" s="10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69"/>
    </row>
    <row r="140" spans="1:45">
      <c r="B140" s="34"/>
      <c r="C140" s="19"/>
      <c r="D140" s="29"/>
      <c r="AS140" s="69"/>
    </row>
    <row r="141" spans="1:45" ht="15">
      <c r="B141" s="37" t="s">
        <v>399</v>
      </c>
      <c r="AS141" s="30" t="s">
        <v>210</v>
      </c>
    </row>
    <row r="142" spans="1:45" ht="15">
      <c r="A142" s="27" t="s">
        <v>0</v>
      </c>
      <c r="B142" s="17" t="s">
        <v>109</v>
      </c>
      <c r="C142" s="14" t="s">
        <v>110</v>
      </c>
      <c r="D142" s="15" t="s">
        <v>216</v>
      </c>
      <c r="E142" s="10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189</v>
      </c>
      <c r="C143" s="7" t="s">
        <v>189</v>
      </c>
      <c r="D143" s="8" t="s">
        <v>111</v>
      </c>
      <c r="E143" s="10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3</v>
      </c>
    </row>
    <row r="144" spans="1:45">
      <c r="A144" s="33"/>
      <c r="B144" s="18"/>
      <c r="C144" s="7"/>
      <c r="D144" s="8" t="s">
        <v>228</v>
      </c>
      <c r="E144" s="10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1</v>
      </c>
    </row>
    <row r="145" spans="1:45">
      <c r="A145" s="33"/>
      <c r="B145" s="18"/>
      <c r="C145" s="7"/>
      <c r="D145" s="28"/>
      <c r="E145" s="10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1</v>
      </c>
    </row>
    <row r="146" spans="1:45">
      <c r="A146" s="33"/>
      <c r="B146" s="17">
        <v>1</v>
      </c>
      <c r="C146" s="13">
        <v>1</v>
      </c>
      <c r="D146" s="204">
        <v>44</v>
      </c>
      <c r="E146" s="201"/>
      <c r="F146" s="202"/>
      <c r="G146" s="202"/>
      <c r="H146" s="202"/>
      <c r="I146" s="202"/>
      <c r="J146" s="202"/>
      <c r="K146" s="202"/>
      <c r="L146" s="202"/>
      <c r="M146" s="202"/>
      <c r="N146" s="202"/>
      <c r="O146" s="202"/>
      <c r="P146" s="202"/>
      <c r="Q146" s="202"/>
      <c r="R146" s="202"/>
      <c r="S146" s="202"/>
      <c r="T146" s="202"/>
      <c r="U146" s="202"/>
      <c r="V146" s="202"/>
      <c r="W146" s="202"/>
      <c r="X146" s="202"/>
      <c r="Y146" s="202"/>
      <c r="Z146" s="202"/>
      <c r="AA146" s="202"/>
      <c r="AB146" s="202"/>
      <c r="AC146" s="202"/>
      <c r="AD146" s="202"/>
      <c r="AE146" s="202"/>
      <c r="AF146" s="202"/>
      <c r="AG146" s="202"/>
      <c r="AH146" s="202"/>
      <c r="AI146" s="202"/>
      <c r="AJ146" s="202"/>
      <c r="AK146" s="202"/>
      <c r="AL146" s="202"/>
      <c r="AM146" s="202"/>
      <c r="AN146" s="202"/>
      <c r="AO146" s="202"/>
      <c r="AP146" s="202"/>
      <c r="AQ146" s="202"/>
      <c r="AR146" s="202"/>
      <c r="AS146" s="207">
        <v>1</v>
      </c>
    </row>
    <row r="147" spans="1:45">
      <c r="A147" s="33"/>
      <c r="B147" s="18">
        <v>1</v>
      </c>
      <c r="C147" s="7">
        <v>2</v>
      </c>
      <c r="D147" s="208">
        <v>44</v>
      </c>
      <c r="E147" s="201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202"/>
      <c r="Z147" s="202"/>
      <c r="AA147" s="202"/>
      <c r="AB147" s="202"/>
      <c r="AC147" s="202"/>
      <c r="AD147" s="202"/>
      <c r="AE147" s="202"/>
      <c r="AF147" s="202"/>
      <c r="AG147" s="202"/>
      <c r="AH147" s="202"/>
      <c r="AI147" s="202"/>
      <c r="AJ147" s="202"/>
      <c r="AK147" s="202"/>
      <c r="AL147" s="202"/>
      <c r="AM147" s="202"/>
      <c r="AN147" s="202"/>
      <c r="AO147" s="202"/>
      <c r="AP147" s="202"/>
      <c r="AQ147" s="202"/>
      <c r="AR147" s="202"/>
      <c r="AS147" s="207">
        <v>17</v>
      </c>
    </row>
    <row r="148" spans="1:45">
      <c r="A148" s="33"/>
      <c r="B148" s="19" t="s">
        <v>204</v>
      </c>
      <c r="C148" s="11"/>
      <c r="D148" s="213">
        <v>44</v>
      </c>
      <c r="E148" s="201"/>
      <c r="F148" s="202"/>
      <c r="G148" s="202"/>
      <c r="H148" s="202"/>
      <c r="I148" s="202"/>
      <c r="J148" s="202"/>
      <c r="K148" s="202"/>
      <c r="L148" s="202"/>
      <c r="M148" s="202"/>
      <c r="N148" s="202"/>
      <c r="O148" s="202"/>
      <c r="P148" s="202"/>
      <c r="Q148" s="202"/>
      <c r="R148" s="202"/>
      <c r="S148" s="202"/>
      <c r="T148" s="202"/>
      <c r="U148" s="202"/>
      <c r="V148" s="202"/>
      <c r="W148" s="202"/>
      <c r="X148" s="202"/>
      <c r="Y148" s="202"/>
      <c r="Z148" s="202"/>
      <c r="AA148" s="202"/>
      <c r="AB148" s="202"/>
      <c r="AC148" s="202"/>
      <c r="AD148" s="202"/>
      <c r="AE148" s="202"/>
      <c r="AF148" s="202"/>
      <c r="AG148" s="202"/>
      <c r="AH148" s="202"/>
      <c r="AI148" s="202"/>
      <c r="AJ148" s="202"/>
      <c r="AK148" s="202"/>
      <c r="AL148" s="202"/>
      <c r="AM148" s="202"/>
      <c r="AN148" s="202"/>
      <c r="AO148" s="202"/>
      <c r="AP148" s="202"/>
      <c r="AQ148" s="202"/>
      <c r="AR148" s="202"/>
      <c r="AS148" s="207">
        <v>16</v>
      </c>
    </row>
    <row r="149" spans="1:45">
      <c r="A149" s="33"/>
      <c r="B149" s="2" t="s">
        <v>205</v>
      </c>
      <c r="C149" s="31"/>
      <c r="D149" s="200">
        <v>44</v>
      </c>
      <c r="E149" s="201"/>
      <c r="F149" s="202"/>
      <c r="G149" s="202"/>
      <c r="H149" s="202"/>
      <c r="I149" s="202"/>
      <c r="J149" s="202"/>
      <c r="K149" s="202"/>
      <c r="L149" s="202"/>
      <c r="M149" s="202"/>
      <c r="N149" s="202"/>
      <c r="O149" s="202"/>
      <c r="P149" s="202"/>
      <c r="Q149" s="202"/>
      <c r="R149" s="202"/>
      <c r="S149" s="202"/>
      <c r="T149" s="202"/>
      <c r="U149" s="202"/>
      <c r="V149" s="202"/>
      <c r="W149" s="202"/>
      <c r="X149" s="202"/>
      <c r="Y149" s="202"/>
      <c r="Z149" s="202"/>
      <c r="AA149" s="202"/>
      <c r="AB149" s="202"/>
      <c r="AC149" s="202"/>
      <c r="AD149" s="202"/>
      <c r="AE149" s="202"/>
      <c r="AF149" s="202"/>
      <c r="AG149" s="202"/>
      <c r="AH149" s="202"/>
      <c r="AI149" s="202"/>
      <c r="AJ149" s="202"/>
      <c r="AK149" s="202"/>
      <c r="AL149" s="202"/>
      <c r="AM149" s="202"/>
      <c r="AN149" s="202"/>
      <c r="AO149" s="202"/>
      <c r="AP149" s="202"/>
      <c r="AQ149" s="202"/>
      <c r="AR149" s="202"/>
      <c r="AS149" s="207">
        <v>44</v>
      </c>
    </row>
    <row r="150" spans="1:45">
      <c r="A150" s="33"/>
      <c r="B150" s="2" t="s">
        <v>206</v>
      </c>
      <c r="C150" s="31"/>
      <c r="D150" s="200">
        <v>0</v>
      </c>
      <c r="E150" s="201"/>
      <c r="F150" s="202"/>
      <c r="G150" s="202"/>
      <c r="H150" s="202"/>
      <c r="I150" s="202"/>
      <c r="J150" s="202"/>
      <c r="K150" s="202"/>
      <c r="L150" s="202"/>
      <c r="M150" s="202"/>
      <c r="N150" s="202"/>
      <c r="O150" s="202"/>
      <c r="P150" s="202"/>
      <c r="Q150" s="202"/>
      <c r="R150" s="202"/>
      <c r="S150" s="202"/>
      <c r="T150" s="202"/>
      <c r="U150" s="202"/>
      <c r="V150" s="202"/>
      <c r="W150" s="202"/>
      <c r="X150" s="202"/>
      <c r="Y150" s="202"/>
      <c r="Z150" s="202"/>
      <c r="AA150" s="202"/>
      <c r="AB150" s="202"/>
      <c r="AC150" s="202"/>
      <c r="AD150" s="202"/>
      <c r="AE150" s="202"/>
      <c r="AF150" s="202"/>
      <c r="AG150" s="202"/>
      <c r="AH150" s="202"/>
      <c r="AI150" s="202"/>
      <c r="AJ150" s="202"/>
      <c r="AK150" s="202"/>
      <c r="AL150" s="202"/>
      <c r="AM150" s="202"/>
      <c r="AN150" s="202"/>
      <c r="AO150" s="202"/>
      <c r="AP150" s="202"/>
      <c r="AQ150" s="202"/>
      <c r="AR150" s="202"/>
      <c r="AS150" s="207">
        <v>37</v>
      </c>
    </row>
    <row r="151" spans="1:45">
      <c r="A151" s="33"/>
      <c r="B151" s="2" t="s">
        <v>84</v>
      </c>
      <c r="C151" s="31"/>
      <c r="D151" s="12">
        <v>0</v>
      </c>
      <c r="E151" s="10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9"/>
    </row>
    <row r="152" spans="1:45">
      <c r="A152" s="33"/>
      <c r="B152" s="2" t="s">
        <v>207</v>
      </c>
      <c r="C152" s="31"/>
      <c r="D152" s="12">
        <v>0</v>
      </c>
      <c r="E152" s="10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9"/>
    </row>
    <row r="153" spans="1:45">
      <c r="A153" s="33"/>
      <c r="B153" s="55" t="s">
        <v>208</v>
      </c>
      <c r="C153" s="56"/>
      <c r="D153" s="54" t="s">
        <v>209</v>
      </c>
      <c r="E153" s="10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69"/>
    </row>
    <row r="154" spans="1:45">
      <c r="B154" s="34"/>
      <c r="C154" s="19"/>
      <c r="D154" s="29"/>
      <c r="AS154" s="69"/>
    </row>
    <row r="155" spans="1:45" ht="15">
      <c r="B155" s="37" t="s">
        <v>400</v>
      </c>
      <c r="AS155" s="30" t="s">
        <v>210</v>
      </c>
    </row>
    <row r="156" spans="1:45" ht="15">
      <c r="A156" s="27" t="s">
        <v>33</v>
      </c>
      <c r="B156" s="17" t="s">
        <v>109</v>
      </c>
      <c r="C156" s="14" t="s">
        <v>110</v>
      </c>
      <c r="D156" s="15" t="s">
        <v>216</v>
      </c>
      <c r="E156" s="10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189</v>
      </c>
      <c r="C157" s="7" t="s">
        <v>189</v>
      </c>
      <c r="D157" s="8" t="s">
        <v>111</v>
      </c>
      <c r="E157" s="10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3</v>
      </c>
    </row>
    <row r="158" spans="1:45">
      <c r="A158" s="33"/>
      <c r="B158" s="18"/>
      <c r="C158" s="7"/>
      <c r="D158" s="8" t="s">
        <v>228</v>
      </c>
      <c r="E158" s="10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2</v>
      </c>
    </row>
    <row r="159" spans="1:45">
      <c r="A159" s="33"/>
      <c r="B159" s="18"/>
      <c r="C159" s="7"/>
      <c r="D159" s="28"/>
      <c r="E159" s="10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2</v>
      </c>
    </row>
    <row r="160" spans="1:45">
      <c r="A160" s="33"/>
      <c r="B160" s="17">
        <v>1</v>
      </c>
      <c r="C160" s="13">
        <v>1</v>
      </c>
      <c r="D160" s="20">
        <v>4.43</v>
      </c>
      <c r="E160" s="107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0">
        <v>1</v>
      </c>
    </row>
    <row r="161" spans="1:45">
      <c r="A161" s="33"/>
      <c r="B161" s="18">
        <v>1</v>
      </c>
      <c r="C161" s="7">
        <v>2</v>
      </c>
      <c r="D161" s="9">
        <v>4.2699999999999996</v>
      </c>
      <c r="E161" s="107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0">
        <v>3</v>
      </c>
    </row>
    <row r="162" spans="1:45">
      <c r="A162" s="33"/>
      <c r="B162" s="19" t="s">
        <v>204</v>
      </c>
      <c r="C162" s="11"/>
      <c r="D162" s="23">
        <v>4.3499999999999996</v>
      </c>
      <c r="E162" s="107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0">
        <v>16</v>
      </c>
    </row>
    <row r="163" spans="1:45">
      <c r="A163" s="33"/>
      <c r="B163" s="2" t="s">
        <v>205</v>
      </c>
      <c r="C163" s="31"/>
      <c r="D163" s="10">
        <v>4.3499999999999996</v>
      </c>
      <c r="E163" s="107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0">
        <v>4.3499999999999996</v>
      </c>
    </row>
    <row r="164" spans="1:45">
      <c r="A164" s="33"/>
      <c r="B164" s="2" t="s">
        <v>206</v>
      </c>
      <c r="C164" s="31"/>
      <c r="D164" s="24">
        <v>0.1131370849898477</v>
      </c>
      <c r="E164" s="107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38</v>
      </c>
    </row>
    <row r="165" spans="1:45">
      <c r="A165" s="33"/>
      <c r="B165" s="2" t="s">
        <v>84</v>
      </c>
      <c r="C165" s="31"/>
      <c r="D165" s="12">
        <v>2.6008525285022462E-2</v>
      </c>
      <c r="E165" s="10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69"/>
    </row>
    <row r="166" spans="1:45">
      <c r="A166" s="33"/>
      <c r="B166" s="2" t="s">
        <v>207</v>
      </c>
      <c r="C166" s="31"/>
      <c r="D166" s="12">
        <v>0</v>
      </c>
      <c r="E166" s="10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69"/>
    </row>
    <row r="167" spans="1:45">
      <c r="A167" s="33"/>
      <c r="B167" s="55" t="s">
        <v>208</v>
      </c>
      <c r="C167" s="56"/>
      <c r="D167" s="54" t="s">
        <v>209</v>
      </c>
      <c r="E167" s="10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9"/>
    </row>
    <row r="168" spans="1:45">
      <c r="B168" s="34"/>
      <c r="C168" s="19"/>
      <c r="D168" s="29"/>
      <c r="AS168" s="69"/>
    </row>
    <row r="169" spans="1:45" ht="15">
      <c r="B169" s="37" t="s">
        <v>401</v>
      </c>
      <c r="AS169" s="30" t="s">
        <v>210</v>
      </c>
    </row>
    <row r="170" spans="1:45" ht="15">
      <c r="A170" s="27" t="s">
        <v>36</v>
      </c>
      <c r="B170" s="17" t="s">
        <v>109</v>
      </c>
      <c r="C170" s="14" t="s">
        <v>110</v>
      </c>
      <c r="D170" s="15" t="s">
        <v>216</v>
      </c>
      <c r="E170" s="10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189</v>
      </c>
      <c r="C171" s="7" t="s">
        <v>189</v>
      </c>
      <c r="D171" s="8" t="s">
        <v>111</v>
      </c>
      <c r="E171" s="10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228</v>
      </c>
      <c r="E172" s="10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8"/>
      <c r="C173" s="7"/>
      <c r="D173" s="28"/>
      <c r="E173" s="10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7">
        <v>1</v>
      </c>
      <c r="C174" s="13">
        <v>1</v>
      </c>
      <c r="D174" s="20">
        <v>2.0099999999999998</v>
      </c>
      <c r="E174" s="10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>
        <v>1</v>
      </c>
      <c r="C175" s="7">
        <v>2</v>
      </c>
      <c r="D175" s="9">
        <v>2.11</v>
      </c>
      <c r="E175" s="10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4</v>
      </c>
    </row>
    <row r="176" spans="1:45">
      <c r="A176" s="33"/>
      <c r="B176" s="19" t="s">
        <v>204</v>
      </c>
      <c r="C176" s="11"/>
      <c r="D176" s="23">
        <v>2.0599999999999996</v>
      </c>
      <c r="E176" s="10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16</v>
      </c>
    </row>
    <row r="177" spans="1:45">
      <c r="A177" s="33"/>
      <c r="B177" s="2" t="s">
        <v>205</v>
      </c>
      <c r="C177" s="31"/>
      <c r="D177" s="10">
        <v>2.0599999999999996</v>
      </c>
      <c r="E177" s="10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2.06</v>
      </c>
    </row>
    <row r="178" spans="1:45">
      <c r="A178" s="33"/>
      <c r="B178" s="2" t="s">
        <v>206</v>
      </c>
      <c r="C178" s="31"/>
      <c r="D178" s="24">
        <v>7.0710678118654821E-2</v>
      </c>
      <c r="E178" s="10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39</v>
      </c>
    </row>
    <row r="179" spans="1:45">
      <c r="A179" s="33"/>
      <c r="B179" s="2" t="s">
        <v>84</v>
      </c>
      <c r="C179" s="31"/>
      <c r="D179" s="12">
        <v>3.4325571902259627E-2</v>
      </c>
      <c r="E179" s="10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69"/>
    </row>
    <row r="180" spans="1:45">
      <c r="A180" s="33"/>
      <c r="B180" s="2" t="s">
        <v>207</v>
      </c>
      <c r="C180" s="31"/>
      <c r="D180" s="12">
        <v>-2.2204460492503131E-16</v>
      </c>
      <c r="E180" s="10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69"/>
    </row>
    <row r="181" spans="1:45">
      <c r="A181" s="33"/>
      <c r="B181" s="55" t="s">
        <v>208</v>
      </c>
      <c r="C181" s="56"/>
      <c r="D181" s="54" t="s">
        <v>209</v>
      </c>
      <c r="E181" s="10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69"/>
    </row>
    <row r="182" spans="1:45">
      <c r="B182" s="34"/>
      <c r="C182" s="19"/>
      <c r="D182" s="29"/>
      <c r="AS182" s="69"/>
    </row>
    <row r="183" spans="1:45" ht="15">
      <c r="B183" s="37" t="s">
        <v>402</v>
      </c>
      <c r="AS183" s="30" t="s">
        <v>210</v>
      </c>
    </row>
    <row r="184" spans="1:45" ht="15">
      <c r="A184" s="27" t="s">
        <v>39</v>
      </c>
      <c r="B184" s="17" t="s">
        <v>109</v>
      </c>
      <c r="C184" s="14" t="s">
        <v>110</v>
      </c>
      <c r="D184" s="15" t="s">
        <v>216</v>
      </c>
      <c r="E184" s="10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189</v>
      </c>
      <c r="C185" s="7" t="s">
        <v>189</v>
      </c>
      <c r="D185" s="8" t="s">
        <v>111</v>
      </c>
      <c r="E185" s="10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3</v>
      </c>
    </row>
    <row r="186" spans="1:45">
      <c r="A186" s="33"/>
      <c r="B186" s="18"/>
      <c r="C186" s="7"/>
      <c r="D186" s="8" t="s">
        <v>228</v>
      </c>
      <c r="E186" s="10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2</v>
      </c>
    </row>
    <row r="187" spans="1:45">
      <c r="A187" s="33"/>
      <c r="B187" s="18"/>
      <c r="C187" s="7"/>
      <c r="D187" s="28"/>
      <c r="E187" s="10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2</v>
      </c>
    </row>
    <row r="188" spans="1:45">
      <c r="A188" s="33"/>
      <c r="B188" s="17">
        <v>1</v>
      </c>
      <c r="C188" s="13">
        <v>1</v>
      </c>
      <c r="D188" s="20">
        <v>1.9</v>
      </c>
      <c r="E188" s="107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0">
        <v>1</v>
      </c>
    </row>
    <row r="189" spans="1:45">
      <c r="A189" s="33"/>
      <c r="B189" s="18">
        <v>1</v>
      </c>
      <c r="C189" s="7">
        <v>2</v>
      </c>
      <c r="D189" s="9">
        <v>1.95</v>
      </c>
      <c r="E189" s="107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5</v>
      </c>
    </row>
    <row r="190" spans="1:45">
      <c r="A190" s="33"/>
      <c r="B190" s="19" t="s">
        <v>204</v>
      </c>
      <c r="C190" s="11"/>
      <c r="D190" s="23">
        <v>1.9249999999999998</v>
      </c>
      <c r="E190" s="107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>
        <v>16</v>
      </c>
    </row>
    <row r="191" spans="1:45">
      <c r="A191" s="33"/>
      <c r="B191" s="2" t="s">
        <v>205</v>
      </c>
      <c r="C191" s="31"/>
      <c r="D191" s="10">
        <v>1.9249999999999998</v>
      </c>
      <c r="E191" s="107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1.925</v>
      </c>
    </row>
    <row r="192" spans="1:45">
      <c r="A192" s="33"/>
      <c r="B192" s="2" t="s">
        <v>206</v>
      </c>
      <c r="C192" s="31"/>
      <c r="D192" s="24">
        <v>3.5355339059327411E-2</v>
      </c>
      <c r="E192" s="107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40</v>
      </c>
    </row>
    <row r="193" spans="1:45">
      <c r="A193" s="33"/>
      <c r="B193" s="2" t="s">
        <v>84</v>
      </c>
      <c r="C193" s="31"/>
      <c r="D193" s="12">
        <v>1.8366409900949305E-2</v>
      </c>
      <c r="E193" s="10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69"/>
    </row>
    <row r="194" spans="1:45">
      <c r="A194" s="33"/>
      <c r="B194" s="2" t="s">
        <v>207</v>
      </c>
      <c r="C194" s="31"/>
      <c r="D194" s="12">
        <v>-1.1102230246251565E-16</v>
      </c>
      <c r="E194" s="10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69"/>
    </row>
    <row r="195" spans="1:45">
      <c r="A195" s="33"/>
      <c r="B195" s="55" t="s">
        <v>208</v>
      </c>
      <c r="C195" s="56"/>
      <c r="D195" s="54" t="s">
        <v>209</v>
      </c>
      <c r="E195" s="10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69"/>
    </row>
    <row r="196" spans="1:45">
      <c r="B196" s="34"/>
      <c r="C196" s="19"/>
      <c r="D196" s="29"/>
      <c r="AS196" s="69"/>
    </row>
    <row r="197" spans="1:45" ht="15">
      <c r="B197" s="37" t="s">
        <v>403</v>
      </c>
      <c r="AS197" s="30" t="s">
        <v>210</v>
      </c>
    </row>
    <row r="198" spans="1:45" ht="15">
      <c r="A198" s="27" t="s">
        <v>42</v>
      </c>
      <c r="B198" s="17" t="s">
        <v>109</v>
      </c>
      <c r="C198" s="14" t="s">
        <v>110</v>
      </c>
      <c r="D198" s="15" t="s">
        <v>216</v>
      </c>
      <c r="E198" s="10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189</v>
      </c>
      <c r="C199" s="7" t="s">
        <v>189</v>
      </c>
      <c r="D199" s="8" t="s">
        <v>111</v>
      </c>
      <c r="E199" s="10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3</v>
      </c>
    </row>
    <row r="200" spans="1:45">
      <c r="A200" s="33"/>
      <c r="B200" s="18"/>
      <c r="C200" s="7"/>
      <c r="D200" s="8" t="s">
        <v>228</v>
      </c>
      <c r="E200" s="10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/>
      <c r="C201" s="7"/>
      <c r="D201" s="28"/>
      <c r="E201" s="10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1</v>
      </c>
    </row>
    <row r="202" spans="1:45">
      <c r="A202" s="33"/>
      <c r="B202" s="17">
        <v>1</v>
      </c>
      <c r="C202" s="13">
        <v>1</v>
      </c>
      <c r="D202" s="204">
        <v>21.7</v>
      </c>
      <c r="E202" s="201"/>
      <c r="F202" s="202"/>
      <c r="G202" s="202"/>
      <c r="H202" s="202"/>
      <c r="I202" s="202"/>
      <c r="J202" s="202"/>
      <c r="K202" s="202"/>
      <c r="L202" s="202"/>
      <c r="M202" s="202"/>
      <c r="N202" s="202"/>
      <c r="O202" s="202"/>
      <c r="P202" s="202"/>
      <c r="Q202" s="202"/>
      <c r="R202" s="202"/>
      <c r="S202" s="202"/>
      <c r="T202" s="202"/>
      <c r="U202" s="202"/>
      <c r="V202" s="202"/>
      <c r="W202" s="202"/>
      <c r="X202" s="202"/>
      <c r="Y202" s="202"/>
      <c r="Z202" s="202"/>
      <c r="AA202" s="202"/>
      <c r="AB202" s="202"/>
      <c r="AC202" s="202"/>
      <c r="AD202" s="202"/>
      <c r="AE202" s="202"/>
      <c r="AF202" s="202"/>
      <c r="AG202" s="202"/>
      <c r="AH202" s="202"/>
      <c r="AI202" s="202"/>
      <c r="AJ202" s="202"/>
      <c r="AK202" s="202"/>
      <c r="AL202" s="202"/>
      <c r="AM202" s="202"/>
      <c r="AN202" s="202"/>
      <c r="AO202" s="202"/>
      <c r="AP202" s="202"/>
      <c r="AQ202" s="202"/>
      <c r="AR202" s="202"/>
      <c r="AS202" s="207">
        <v>1</v>
      </c>
    </row>
    <row r="203" spans="1:45">
      <c r="A203" s="33"/>
      <c r="B203" s="18">
        <v>1</v>
      </c>
      <c r="C203" s="7">
        <v>2</v>
      </c>
      <c r="D203" s="208">
        <v>21.5</v>
      </c>
      <c r="E203" s="201"/>
      <c r="F203" s="202"/>
      <c r="G203" s="202"/>
      <c r="H203" s="202"/>
      <c r="I203" s="202"/>
      <c r="J203" s="202"/>
      <c r="K203" s="202"/>
      <c r="L203" s="202"/>
      <c r="M203" s="202"/>
      <c r="N203" s="202"/>
      <c r="O203" s="202"/>
      <c r="P203" s="202"/>
      <c r="Q203" s="202"/>
      <c r="R203" s="202"/>
      <c r="S203" s="202"/>
      <c r="T203" s="202"/>
      <c r="U203" s="202"/>
      <c r="V203" s="202"/>
      <c r="W203" s="202"/>
      <c r="X203" s="202"/>
      <c r="Y203" s="202"/>
      <c r="Z203" s="202"/>
      <c r="AA203" s="202"/>
      <c r="AB203" s="202"/>
      <c r="AC203" s="202"/>
      <c r="AD203" s="202"/>
      <c r="AE203" s="202"/>
      <c r="AF203" s="202"/>
      <c r="AG203" s="202"/>
      <c r="AH203" s="202"/>
      <c r="AI203" s="202"/>
      <c r="AJ203" s="202"/>
      <c r="AK203" s="202"/>
      <c r="AL203" s="202"/>
      <c r="AM203" s="202"/>
      <c r="AN203" s="202"/>
      <c r="AO203" s="202"/>
      <c r="AP203" s="202"/>
      <c r="AQ203" s="202"/>
      <c r="AR203" s="202"/>
      <c r="AS203" s="207">
        <v>35</v>
      </c>
    </row>
    <row r="204" spans="1:45">
      <c r="A204" s="33"/>
      <c r="B204" s="19" t="s">
        <v>204</v>
      </c>
      <c r="C204" s="11"/>
      <c r="D204" s="213">
        <v>21.6</v>
      </c>
      <c r="E204" s="201"/>
      <c r="F204" s="202"/>
      <c r="G204" s="202"/>
      <c r="H204" s="202"/>
      <c r="I204" s="202"/>
      <c r="J204" s="202"/>
      <c r="K204" s="202"/>
      <c r="L204" s="202"/>
      <c r="M204" s="202"/>
      <c r="N204" s="202"/>
      <c r="O204" s="202"/>
      <c r="P204" s="202"/>
      <c r="Q204" s="202"/>
      <c r="R204" s="202"/>
      <c r="S204" s="202"/>
      <c r="T204" s="202"/>
      <c r="U204" s="202"/>
      <c r="V204" s="202"/>
      <c r="W204" s="202"/>
      <c r="X204" s="202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  <c r="AS204" s="207">
        <v>16</v>
      </c>
    </row>
    <row r="205" spans="1:45">
      <c r="A205" s="33"/>
      <c r="B205" s="2" t="s">
        <v>205</v>
      </c>
      <c r="C205" s="31"/>
      <c r="D205" s="200">
        <v>21.6</v>
      </c>
      <c r="E205" s="201"/>
      <c r="F205" s="202"/>
      <c r="G205" s="202"/>
      <c r="H205" s="202"/>
      <c r="I205" s="202"/>
      <c r="J205" s="202"/>
      <c r="K205" s="202"/>
      <c r="L205" s="202"/>
      <c r="M205" s="202"/>
      <c r="N205" s="202"/>
      <c r="O205" s="202"/>
      <c r="P205" s="202"/>
      <c r="Q205" s="202"/>
      <c r="R205" s="202"/>
      <c r="S205" s="202"/>
      <c r="T205" s="202"/>
      <c r="U205" s="202"/>
      <c r="V205" s="202"/>
      <c r="W205" s="202"/>
      <c r="X205" s="202"/>
      <c r="Y205" s="202"/>
      <c r="Z205" s="202"/>
      <c r="AA205" s="202"/>
      <c r="AB205" s="202"/>
      <c r="AC205" s="202"/>
      <c r="AD205" s="202"/>
      <c r="AE205" s="202"/>
      <c r="AF205" s="202"/>
      <c r="AG205" s="202"/>
      <c r="AH205" s="202"/>
      <c r="AI205" s="202"/>
      <c r="AJ205" s="202"/>
      <c r="AK205" s="202"/>
      <c r="AL205" s="202"/>
      <c r="AM205" s="202"/>
      <c r="AN205" s="202"/>
      <c r="AO205" s="202"/>
      <c r="AP205" s="202"/>
      <c r="AQ205" s="202"/>
      <c r="AR205" s="202"/>
      <c r="AS205" s="207">
        <v>21.6</v>
      </c>
    </row>
    <row r="206" spans="1:45">
      <c r="A206" s="33"/>
      <c r="B206" s="2" t="s">
        <v>206</v>
      </c>
      <c r="C206" s="31"/>
      <c r="D206" s="200">
        <v>0.141421356237309</v>
      </c>
      <c r="E206" s="201"/>
      <c r="F206" s="202"/>
      <c r="G206" s="202"/>
      <c r="H206" s="202"/>
      <c r="I206" s="202"/>
      <c r="J206" s="202"/>
      <c r="K206" s="202"/>
      <c r="L206" s="202"/>
      <c r="M206" s="202"/>
      <c r="N206" s="202"/>
      <c r="O206" s="202"/>
      <c r="P206" s="202"/>
      <c r="Q206" s="202"/>
      <c r="R206" s="202"/>
      <c r="S206" s="202"/>
      <c r="T206" s="202"/>
      <c r="U206" s="202"/>
      <c r="V206" s="202"/>
      <c r="W206" s="202"/>
      <c r="X206" s="202"/>
      <c r="Y206" s="202"/>
      <c r="Z206" s="202"/>
      <c r="AA206" s="202"/>
      <c r="AB206" s="202"/>
      <c r="AC206" s="202"/>
      <c r="AD206" s="202"/>
      <c r="AE206" s="202"/>
      <c r="AF206" s="202"/>
      <c r="AG206" s="202"/>
      <c r="AH206" s="202"/>
      <c r="AI206" s="202"/>
      <c r="AJ206" s="202"/>
      <c r="AK206" s="202"/>
      <c r="AL206" s="202"/>
      <c r="AM206" s="202"/>
      <c r="AN206" s="202"/>
      <c r="AO206" s="202"/>
      <c r="AP206" s="202"/>
      <c r="AQ206" s="202"/>
      <c r="AR206" s="202"/>
      <c r="AS206" s="207">
        <v>41</v>
      </c>
    </row>
    <row r="207" spans="1:45">
      <c r="A207" s="33"/>
      <c r="B207" s="2" t="s">
        <v>84</v>
      </c>
      <c r="C207" s="31"/>
      <c r="D207" s="12">
        <v>6.5472850109865276E-3</v>
      </c>
      <c r="E207" s="10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69"/>
    </row>
    <row r="208" spans="1:45">
      <c r="A208" s="33"/>
      <c r="B208" s="2" t="s">
        <v>207</v>
      </c>
      <c r="C208" s="31"/>
      <c r="D208" s="12">
        <v>0</v>
      </c>
      <c r="E208" s="10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69"/>
    </row>
    <row r="209" spans="1:45">
      <c r="A209" s="33"/>
      <c r="B209" s="55" t="s">
        <v>208</v>
      </c>
      <c r="C209" s="56"/>
      <c r="D209" s="54" t="s">
        <v>209</v>
      </c>
      <c r="E209" s="10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69"/>
    </row>
    <row r="210" spans="1:45">
      <c r="B210" s="34"/>
      <c r="C210" s="19"/>
      <c r="D210" s="29"/>
      <c r="AS210" s="69"/>
    </row>
    <row r="211" spans="1:45" ht="15">
      <c r="B211" s="37" t="s">
        <v>404</v>
      </c>
      <c r="AS211" s="30" t="s">
        <v>210</v>
      </c>
    </row>
    <row r="212" spans="1:45" ht="15">
      <c r="A212" s="27" t="s">
        <v>5</v>
      </c>
      <c r="B212" s="17" t="s">
        <v>109</v>
      </c>
      <c r="C212" s="14" t="s">
        <v>110</v>
      </c>
      <c r="D212" s="15" t="s">
        <v>216</v>
      </c>
      <c r="E212" s="10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189</v>
      </c>
      <c r="C213" s="7" t="s">
        <v>189</v>
      </c>
      <c r="D213" s="8" t="s">
        <v>111</v>
      </c>
      <c r="E213" s="10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3</v>
      </c>
    </row>
    <row r="214" spans="1:45">
      <c r="A214" s="33"/>
      <c r="B214" s="18"/>
      <c r="C214" s="7"/>
      <c r="D214" s="8" t="s">
        <v>228</v>
      </c>
      <c r="E214" s="10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2</v>
      </c>
    </row>
    <row r="215" spans="1:45">
      <c r="A215" s="33"/>
      <c r="B215" s="18"/>
      <c r="C215" s="7"/>
      <c r="D215" s="28"/>
      <c r="E215" s="10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2</v>
      </c>
    </row>
    <row r="216" spans="1:45">
      <c r="A216" s="33"/>
      <c r="B216" s="17">
        <v>1</v>
      </c>
      <c r="C216" s="13">
        <v>1</v>
      </c>
      <c r="D216" s="20">
        <v>5.48</v>
      </c>
      <c r="E216" s="107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0">
        <v>1</v>
      </c>
    </row>
    <row r="217" spans="1:45">
      <c r="A217" s="33"/>
      <c r="B217" s="18">
        <v>1</v>
      </c>
      <c r="C217" s="7">
        <v>2</v>
      </c>
      <c r="D217" s="9">
        <v>5.55</v>
      </c>
      <c r="E217" s="107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0">
        <v>6</v>
      </c>
    </row>
    <row r="218" spans="1:45">
      <c r="A218" s="33"/>
      <c r="B218" s="19" t="s">
        <v>204</v>
      </c>
      <c r="C218" s="11"/>
      <c r="D218" s="23">
        <v>5.5150000000000006</v>
      </c>
      <c r="E218" s="107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16</v>
      </c>
    </row>
    <row r="219" spans="1:45">
      <c r="A219" s="33"/>
      <c r="B219" s="2" t="s">
        <v>205</v>
      </c>
      <c r="C219" s="31"/>
      <c r="D219" s="10">
        <v>5.5150000000000006</v>
      </c>
      <c r="E219" s="107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>
        <v>5.5149999999999997</v>
      </c>
    </row>
    <row r="220" spans="1:45">
      <c r="A220" s="33"/>
      <c r="B220" s="2" t="s">
        <v>206</v>
      </c>
      <c r="C220" s="31"/>
      <c r="D220" s="24">
        <v>4.9497474683057895E-2</v>
      </c>
      <c r="E220" s="107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42</v>
      </c>
    </row>
    <row r="221" spans="1:45">
      <c r="A221" s="33"/>
      <c r="B221" s="2" t="s">
        <v>84</v>
      </c>
      <c r="C221" s="31"/>
      <c r="D221" s="12">
        <v>8.9750634058128539E-3</v>
      </c>
      <c r="E221" s="10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69"/>
    </row>
    <row r="222" spans="1:45">
      <c r="A222" s="33"/>
      <c r="B222" s="2" t="s">
        <v>207</v>
      </c>
      <c r="C222" s="31"/>
      <c r="D222" s="12">
        <v>2.2204460492503131E-16</v>
      </c>
      <c r="E222" s="10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69"/>
    </row>
    <row r="223" spans="1:45">
      <c r="A223" s="33"/>
      <c r="B223" s="55" t="s">
        <v>208</v>
      </c>
      <c r="C223" s="56"/>
      <c r="D223" s="54" t="s">
        <v>209</v>
      </c>
      <c r="E223" s="10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69"/>
    </row>
    <row r="224" spans="1:45">
      <c r="B224" s="34"/>
      <c r="C224" s="19"/>
      <c r="D224" s="29"/>
      <c r="AS224" s="69"/>
    </row>
    <row r="225" spans="1:45" ht="15">
      <c r="B225" s="37" t="s">
        <v>405</v>
      </c>
      <c r="AS225" s="30" t="s">
        <v>210</v>
      </c>
    </row>
    <row r="226" spans="1:45" ht="15">
      <c r="A226" s="27" t="s">
        <v>79</v>
      </c>
      <c r="B226" s="17" t="s">
        <v>109</v>
      </c>
      <c r="C226" s="14" t="s">
        <v>110</v>
      </c>
      <c r="D226" s="15" t="s">
        <v>216</v>
      </c>
      <c r="E226" s="10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189</v>
      </c>
      <c r="C227" s="7" t="s">
        <v>189</v>
      </c>
      <c r="D227" s="8" t="s">
        <v>111</v>
      </c>
      <c r="E227" s="10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3</v>
      </c>
    </row>
    <row r="228" spans="1:45">
      <c r="A228" s="33"/>
      <c r="B228" s="18"/>
      <c r="C228" s="7"/>
      <c r="D228" s="8" t="s">
        <v>228</v>
      </c>
      <c r="E228" s="10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2</v>
      </c>
    </row>
    <row r="229" spans="1:45">
      <c r="A229" s="33"/>
      <c r="B229" s="18"/>
      <c r="C229" s="7"/>
      <c r="D229" s="28"/>
      <c r="E229" s="10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2</v>
      </c>
    </row>
    <row r="230" spans="1:45">
      <c r="A230" s="33"/>
      <c r="B230" s="17">
        <v>1</v>
      </c>
      <c r="C230" s="13">
        <v>1</v>
      </c>
      <c r="D230" s="20">
        <v>0.9</v>
      </c>
      <c r="E230" s="10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1</v>
      </c>
    </row>
    <row r="231" spans="1:45">
      <c r="A231" s="33"/>
      <c r="B231" s="18">
        <v>1</v>
      </c>
      <c r="C231" s="7">
        <v>2</v>
      </c>
      <c r="D231" s="9">
        <v>1.05</v>
      </c>
      <c r="E231" s="10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7</v>
      </c>
    </row>
    <row r="232" spans="1:45">
      <c r="A232" s="33"/>
      <c r="B232" s="19" t="s">
        <v>204</v>
      </c>
      <c r="C232" s="11"/>
      <c r="D232" s="23">
        <v>0.97500000000000009</v>
      </c>
      <c r="E232" s="10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0">
        <v>16</v>
      </c>
    </row>
    <row r="233" spans="1:45">
      <c r="A233" s="33"/>
      <c r="B233" s="2" t="s">
        <v>205</v>
      </c>
      <c r="C233" s="31"/>
      <c r="D233" s="10">
        <v>0.97500000000000009</v>
      </c>
      <c r="E233" s="10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0">
        <v>0.97499999999999998</v>
      </c>
    </row>
    <row r="234" spans="1:45">
      <c r="A234" s="33"/>
      <c r="B234" s="2" t="s">
        <v>206</v>
      </c>
      <c r="C234" s="31"/>
      <c r="D234" s="24">
        <v>0.10606601717798214</v>
      </c>
      <c r="E234" s="10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0">
        <v>43</v>
      </c>
    </row>
    <row r="235" spans="1:45">
      <c r="A235" s="33"/>
      <c r="B235" s="2" t="s">
        <v>84</v>
      </c>
      <c r="C235" s="31"/>
      <c r="D235" s="12">
        <v>0.10878565864408424</v>
      </c>
      <c r="E235" s="10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69"/>
    </row>
    <row r="236" spans="1:45">
      <c r="A236" s="33"/>
      <c r="B236" s="2" t="s">
        <v>207</v>
      </c>
      <c r="C236" s="31"/>
      <c r="D236" s="12">
        <v>2.2204460492503131E-16</v>
      </c>
      <c r="E236" s="10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9"/>
    </row>
    <row r="237" spans="1:45">
      <c r="A237" s="33"/>
      <c r="B237" s="55" t="s">
        <v>208</v>
      </c>
      <c r="C237" s="56"/>
      <c r="D237" s="54" t="s">
        <v>209</v>
      </c>
      <c r="E237" s="10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9"/>
    </row>
    <row r="238" spans="1:45">
      <c r="B238" s="34"/>
      <c r="C238" s="19"/>
      <c r="D238" s="29"/>
      <c r="AS238" s="69"/>
    </row>
    <row r="239" spans="1:45" ht="15">
      <c r="B239" s="37" t="s">
        <v>406</v>
      </c>
      <c r="AS239" s="30" t="s">
        <v>210</v>
      </c>
    </row>
    <row r="240" spans="1:45" ht="15">
      <c r="A240" s="27" t="s">
        <v>8</v>
      </c>
      <c r="B240" s="17" t="s">
        <v>109</v>
      </c>
      <c r="C240" s="14" t="s">
        <v>110</v>
      </c>
      <c r="D240" s="15" t="s">
        <v>216</v>
      </c>
      <c r="E240" s="10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189</v>
      </c>
      <c r="C241" s="7" t="s">
        <v>189</v>
      </c>
      <c r="D241" s="8" t="s">
        <v>111</v>
      </c>
      <c r="E241" s="10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228</v>
      </c>
      <c r="E242" s="10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/>
      <c r="E243" s="10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4.82</v>
      </c>
      <c r="E244" s="107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4.8899999999999997</v>
      </c>
      <c r="E245" s="107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21</v>
      </c>
    </row>
    <row r="246" spans="1:45">
      <c r="A246" s="33"/>
      <c r="B246" s="19" t="s">
        <v>204</v>
      </c>
      <c r="C246" s="11"/>
      <c r="D246" s="23">
        <v>4.8550000000000004</v>
      </c>
      <c r="E246" s="107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2" t="s">
        <v>205</v>
      </c>
      <c r="C247" s="31"/>
      <c r="D247" s="10">
        <v>4.8550000000000004</v>
      </c>
      <c r="E247" s="107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4.8550000000000004</v>
      </c>
    </row>
    <row r="248" spans="1:45">
      <c r="A248" s="33"/>
      <c r="B248" s="2" t="s">
        <v>206</v>
      </c>
      <c r="C248" s="31"/>
      <c r="D248" s="24">
        <v>4.9497474683057895E-2</v>
      </c>
      <c r="E248" s="107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27</v>
      </c>
    </row>
    <row r="249" spans="1:45">
      <c r="A249" s="33"/>
      <c r="B249" s="2" t="s">
        <v>84</v>
      </c>
      <c r="C249" s="31"/>
      <c r="D249" s="12">
        <v>1.0195154414636023E-2</v>
      </c>
      <c r="E249" s="10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69"/>
    </row>
    <row r="250" spans="1:45">
      <c r="A250" s="33"/>
      <c r="B250" s="2" t="s">
        <v>207</v>
      </c>
      <c r="C250" s="31"/>
      <c r="D250" s="12">
        <v>0</v>
      </c>
      <c r="E250" s="10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69"/>
    </row>
    <row r="251" spans="1:45">
      <c r="A251" s="33"/>
      <c r="B251" s="55" t="s">
        <v>208</v>
      </c>
      <c r="C251" s="56"/>
      <c r="D251" s="54" t="s">
        <v>209</v>
      </c>
      <c r="E251" s="10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69"/>
    </row>
    <row r="252" spans="1:45">
      <c r="B252" s="34"/>
      <c r="C252" s="19"/>
      <c r="D252" s="29"/>
      <c r="AS252" s="69"/>
    </row>
    <row r="253" spans="1:45" ht="15">
      <c r="B253" s="37" t="s">
        <v>407</v>
      </c>
      <c r="AS253" s="30" t="s">
        <v>210</v>
      </c>
    </row>
    <row r="254" spans="1:45" ht="15">
      <c r="A254" s="27" t="s">
        <v>11</v>
      </c>
      <c r="B254" s="17" t="s">
        <v>109</v>
      </c>
      <c r="C254" s="14" t="s">
        <v>110</v>
      </c>
      <c r="D254" s="15" t="s">
        <v>216</v>
      </c>
      <c r="E254" s="10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189</v>
      </c>
      <c r="C255" s="7" t="s">
        <v>189</v>
      </c>
      <c r="D255" s="8" t="s">
        <v>111</v>
      </c>
      <c r="E255" s="10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228</v>
      </c>
      <c r="E256" s="10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10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2</v>
      </c>
    </row>
    <row r="258" spans="1:45">
      <c r="A258" s="33"/>
      <c r="B258" s="17">
        <v>1</v>
      </c>
      <c r="C258" s="13">
        <v>1</v>
      </c>
      <c r="D258" s="20">
        <v>0.8</v>
      </c>
      <c r="E258" s="10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0.79</v>
      </c>
      <c r="E259" s="10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8</v>
      </c>
    </row>
    <row r="260" spans="1:45">
      <c r="A260" s="33"/>
      <c r="B260" s="19" t="s">
        <v>204</v>
      </c>
      <c r="C260" s="11"/>
      <c r="D260" s="23">
        <v>0.79500000000000004</v>
      </c>
      <c r="E260" s="10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2" t="s">
        <v>205</v>
      </c>
      <c r="C261" s="31"/>
      <c r="D261" s="10">
        <v>0.79500000000000004</v>
      </c>
      <c r="E261" s="10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0.79500000000000004</v>
      </c>
    </row>
    <row r="262" spans="1:45">
      <c r="A262" s="33"/>
      <c r="B262" s="2" t="s">
        <v>206</v>
      </c>
      <c r="C262" s="31"/>
      <c r="D262" s="24">
        <v>7.0710678118654814E-3</v>
      </c>
      <c r="E262" s="10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28</v>
      </c>
    </row>
    <row r="263" spans="1:45">
      <c r="A263" s="33"/>
      <c r="B263" s="2" t="s">
        <v>84</v>
      </c>
      <c r="C263" s="31"/>
      <c r="D263" s="12">
        <v>8.8944249205855103E-3</v>
      </c>
      <c r="E263" s="10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69"/>
    </row>
    <row r="264" spans="1:45">
      <c r="A264" s="33"/>
      <c r="B264" s="2" t="s">
        <v>207</v>
      </c>
      <c r="C264" s="31"/>
      <c r="D264" s="12">
        <v>0</v>
      </c>
      <c r="E264" s="10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69"/>
    </row>
    <row r="265" spans="1:45">
      <c r="A265" s="33"/>
      <c r="B265" s="55" t="s">
        <v>208</v>
      </c>
      <c r="C265" s="56"/>
      <c r="D265" s="54" t="s">
        <v>209</v>
      </c>
      <c r="E265" s="10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69"/>
    </row>
    <row r="266" spans="1:45">
      <c r="B266" s="34"/>
      <c r="C266" s="19"/>
      <c r="D266" s="29"/>
      <c r="AS266" s="69"/>
    </row>
    <row r="267" spans="1:45" ht="15">
      <c r="B267" s="37" t="s">
        <v>408</v>
      </c>
      <c r="AS267" s="30" t="s">
        <v>210</v>
      </c>
    </row>
    <row r="268" spans="1:45" ht="15">
      <c r="A268" s="27" t="s">
        <v>14</v>
      </c>
      <c r="B268" s="17" t="s">
        <v>109</v>
      </c>
      <c r="C268" s="14" t="s">
        <v>110</v>
      </c>
      <c r="D268" s="15" t="s">
        <v>216</v>
      </c>
      <c r="E268" s="10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189</v>
      </c>
      <c r="C269" s="7" t="s">
        <v>189</v>
      </c>
      <c r="D269" s="8" t="s">
        <v>111</v>
      </c>
      <c r="E269" s="10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3</v>
      </c>
    </row>
    <row r="270" spans="1:45">
      <c r="A270" s="33"/>
      <c r="B270" s="18"/>
      <c r="C270" s="7"/>
      <c r="D270" s="8" t="s">
        <v>228</v>
      </c>
      <c r="E270" s="10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3</v>
      </c>
    </row>
    <row r="271" spans="1:45">
      <c r="A271" s="33"/>
      <c r="B271" s="18"/>
      <c r="C271" s="7"/>
      <c r="D271" s="28"/>
      <c r="E271" s="10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3</v>
      </c>
    </row>
    <row r="272" spans="1:45">
      <c r="A272" s="33"/>
      <c r="B272" s="17">
        <v>1</v>
      </c>
      <c r="C272" s="13">
        <v>1</v>
      </c>
      <c r="D272" s="172">
        <v>0.05</v>
      </c>
      <c r="E272" s="175"/>
      <c r="F272" s="176"/>
      <c r="G272" s="176"/>
      <c r="H272" s="176"/>
      <c r="I272" s="176"/>
      <c r="J272" s="176"/>
      <c r="K272" s="176"/>
      <c r="L272" s="176"/>
      <c r="M272" s="176"/>
      <c r="N272" s="176"/>
      <c r="O272" s="176"/>
      <c r="P272" s="176"/>
      <c r="Q272" s="176"/>
      <c r="R272" s="176"/>
      <c r="S272" s="176"/>
      <c r="T272" s="176"/>
      <c r="U272" s="176"/>
      <c r="V272" s="176"/>
      <c r="W272" s="176"/>
      <c r="X272" s="176"/>
      <c r="Y272" s="176"/>
      <c r="Z272" s="176"/>
      <c r="AA272" s="176"/>
      <c r="AB272" s="176"/>
      <c r="AC272" s="176"/>
      <c r="AD272" s="176"/>
      <c r="AE272" s="176"/>
      <c r="AF272" s="176"/>
      <c r="AG272" s="176"/>
      <c r="AH272" s="176"/>
      <c r="AI272" s="176"/>
      <c r="AJ272" s="176"/>
      <c r="AK272" s="176"/>
      <c r="AL272" s="176"/>
      <c r="AM272" s="176"/>
      <c r="AN272" s="176"/>
      <c r="AO272" s="176"/>
      <c r="AP272" s="176"/>
      <c r="AQ272" s="176"/>
      <c r="AR272" s="176"/>
      <c r="AS272" s="177">
        <v>1</v>
      </c>
    </row>
    <row r="273" spans="1:45">
      <c r="A273" s="33"/>
      <c r="B273" s="18">
        <v>1</v>
      </c>
      <c r="C273" s="7">
        <v>2</v>
      </c>
      <c r="D273" s="179">
        <v>0.05</v>
      </c>
      <c r="E273" s="175"/>
      <c r="F273" s="176"/>
      <c r="G273" s="176"/>
      <c r="H273" s="176"/>
      <c r="I273" s="176"/>
      <c r="J273" s="176"/>
      <c r="K273" s="176"/>
      <c r="L273" s="176"/>
      <c r="M273" s="176"/>
      <c r="N273" s="176"/>
      <c r="O273" s="176"/>
      <c r="P273" s="176"/>
      <c r="Q273" s="176"/>
      <c r="R273" s="176"/>
      <c r="S273" s="176"/>
      <c r="T273" s="176"/>
      <c r="U273" s="176"/>
      <c r="V273" s="176"/>
      <c r="W273" s="176"/>
      <c r="X273" s="176"/>
      <c r="Y273" s="176"/>
      <c r="Z273" s="176"/>
      <c r="AA273" s="176"/>
      <c r="AB273" s="176"/>
      <c r="AC273" s="176"/>
      <c r="AD273" s="176"/>
      <c r="AE273" s="176"/>
      <c r="AF273" s="176"/>
      <c r="AG273" s="176"/>
      <c r="AH273" s="176"/>
      <c r="AI273" s="176"/>
      <c r="AJ273" s="176"/>
      <c r="AK273" s="176"/>
      <c r="AL273" s="176"/>
      <c r="AM273" s="176"/>
      <c r="AN273" s="176"/>
      <c r="AO273" s="176"/>
      <c r="AP273" s="176"/>
      <c r="AQ273" s="176"/>
      <c r="AR273" s="176"/>
      <c r="AS273" s="177">
        <v>23</v>
      </c>
    </row>
    <row r="274" spans="1:45">
      <c r="A274" s="33"/>
      <c r="B274" s="19" t="s">
        <v>204</v>
      </c>
      <c r="C274" s="11"/>
      <c r="D274" s="183">
        <v>0.05</v>
      </c>
      <c r="E274" s="175"/>
      <c r="F274" s="176"/>
      <c r="G274" s="176"/>
      <c r="H274" s="176"/>
      <c r="I274" s="176"/>
      <c r="J274" s="176"/>
      <c r="K274" s="176"/>
      <c r="L274" s="176"/>
      <c r="M274" s="176"/>
      <c r="N274" s="176"/>
      <c r="O274" s="176"/>
      <c r="P274" s="176"/>
      <c r="Q274" s="176"/>
      <c r="R274" s="176"/>
      <c r="S274" s="176"/>
      <c r="T274" s="176"/>
      <c r="U274" s="176"/>
      <c r="V274" s="176"/>
      <c r="W274" s="176"/>
      <c r="X274" s="176"/>
      <c r="Y274" s="176"/>
      <c r="Z274" s="176"/>
      <c r="AA274" s="176"/>
      <c r="AB274" s="176"/>
      <c r="AC274" s="176"/>
      <c r="AD274" s="176"/>
      <c r="AE274" s="176"/>
      <c r="AF274" s="176"/>
      <c r="AG274" s="176"/>
      <c r="AH274" s="176"/>
      <c r="AI274" s="176"/>
      <c r="AJ274" s="176"/>
      <c r="AK274" s="176"/>
      <c r="AL274" s="176"/>
      <c r="AM274" s="176"/>
      <c r="AN274" s="176"/>
      <c r="AO274" s="176"/>
      <c r="AP274" s="176"/>
      <c r="AQ274" s="176"/>
      <c r="AR274" s="176"/>
      <c r="AS274" s="177">
        <v>16</v>
      </c>
    </row>
    <row r="275" spans="1:45">
      <c r="A275" s="33"/>
      <c r="B275" s="2" t="s">
        <v>205</v>
      </c>
      <c r="C275" s="31"/>
      <c r="D275" s="24">
        <v>0.05</v>
      </c>
      <c r="E275" s="175"/>
      <c r="F275" s="176"/>
      <c r="G275" s="176"/>
      <c r="H275" s="176"/>
      <c r="I275" s="176"/>
      <c r="J275" s="176"/>
      <c r="K275" s="176"/>
      <c r="L275" s="176"/>
      <c r="M275" s="176"/>
      <c r="N275" s="176"/>
      <c r="O275" s="176"/>
      <c r="P275" s="176"/>
      <c r="Q275" s="176"/>
      <c r="R275" s="176"/>
      <c r="S275" s="176"/>
      <c r="T275" s="176"/>
      <c r="U275" s="176"/>
      <c r="V275" s="176"/>
      <c r="W275" s="176"/>
      <c r="X275" s="176"/>
      <c r="Y275" s="176"/>
      <c r="Z275" s="176"/>
      <c r="AA275" s="176"/>
      <c r="AB275" s="176"/>
      <c r="AC275" s="176"/>
      <c r="AD275" s="176"/>
      <c r="AE275" s="176"/>
      <c r="AF275" s="176"/>
      <c r="AG275" s="176"/>
      <c r="AH275" s="176"/>
      <c r="AI275" s="176"/>
      <c r="AJ275" s="176"/>
      <c r="AK275" s="176"/>
      <c r="AL275" s="176"/>
      <c r="AM275" s="176"/>
      <c r="AN275" s="176"/>
      <c r="AO275" s="176"/>
      <c r="AP275" s="176"/>
      <c r="AQ275" s="176"/>
      <c r="AR275" s="176"/>
      <c r="AS275" s="177">
        <v>0.05</v>
      </c>
    </row>
    <row r="276" spans="1:45">
      <c r="A276" s="33"/>
      <c r="B276" s="2" t="s">
        <v>206</v>
      </c>
      <c r="C276" s="31"/>
      <c r="D276" s="24">
        <v>0</v>
      </c>
      <c r="E276" s="175"/>
      <c r="F276" s="176"/>
      <c r="G276" s="176"/>
      <c r="H276" s="176"/>
      <c r="I276" s="176"/>
      <c r="J276" s="176"/>
      <c r="K276" s="176"/>
      <c r="L276" s="176"/>
      <c r="M276" s="176"/>
      <c r="N276" s="176"/>
      <c r="O276" s="176"/>
      <c r="P276" s="176"/>
      <c r="Q276" s="176"/>
      <c r="R276" s="176"/>
      <c r="S276" s="176"/>
      <c r="T276" s="176"/>
      <c r="U276" s="176"/>
      <c r="V276" s="176"/>
      <c r="W276" s="176"/>
      <c r="X276" s="176"/>
      <c r="Y276" s="176"/>
      <c r="Z276" s="176"/>
      <c r="AA276" s="176"/>
      <c r="AB276" s="176"/>
      <c r="AC276" s="176"/>
      <c r="AD276" s="176"/>
      <c r="AE276" s="176"/>
      <c r="AF276" s="176"/>
      <c r="AG276" s="176"/>
      <c r="AH276" s="176"/>
      <c r="AI276" s="176"/>
      <c r="AJ276" s="176"/>
      <c r="AK276" s="176"/>
      <c r="AL276" s="176"/>
      <c r="AM276" s="176"/>
      <c r="AN276" s="176"/>
      <c r="AO276" s="176"/>
      <c r="AP276" s="176"/>
      <c r="AQ276" s="176"/>
      <c r="AR276" s="176"/>
      <c r="AS276" s="177">
        <v>29</v>
      </c>
    </row>
    <row r="277" spans="1:45">
      <c r="A277" s="33"/>
      <c r="B277" s="2" t="s">
        <v>84</v>
      </c>
      <c r="C277" s="31"/>
      <c r="D277" s="12">
        <v>0</v>
      </c>
      <c r="E277" s="10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69"/>
    </row>
    <row r="278" spans="1:45">
      <c r="A278" s="33"/>
      <c r="B278" s="2" t="s">
        <v>207</v>
      </c>
      <c r="C278" s="31"/>
      <c r="D278" s="12">
        <v>0</v>
      </c>
      <c r="E278" s="10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69"/>
    </row>
    <row r="279" spans="1:45">
      <c r="A279" s="33"/>
      <c r="B279" s="55" t="s">
        <v>208</v>
      </c>
      <c r="C279" s="56"/>
      <c r="D279" s="54" t="s">
        <v>209</v>
      </c>
      <c r="E279" s="10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69"/>
    </row>
    <row r="280" spans="1:45">
      <c r="B280" s="34"/>
      <c r="C280" s="19"/>
      <c r="D280" s="29"/>
      <c r="AS280" s="69"/>
    </row>
    <row r="281" spans="1:45" ht="15">
      <c r="B281" s="37" t="s">
        <v>409</v>
      </c>
      <c r="AS281" s="30" t="s">
        <v>210</v>
      </c>
    </row>
    <row r="282" spans="1:45" ht="15">
      <c r="A282" s="27" t="s">
        <v>17</v>
      </c>
      <c r="B282" s="17" t="s">
        <v>109</v>
      </c>
      <c r="C282" s="14" t="s">
        <v>110</v>
      </c>
      <c r="D282" s="15" t="s">
        <v>216</v>
      </c>
      <c r="E282" s="10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189</v>
      </c>
      <c r="C283" s="7" t="s">
        <v>189</v>
      </c>
      <c r="D283" s="8" t="s">
        <v>111</v>
      </c>
      <c r="E283" s="10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228</v>
      </c>
      <c r="E284" s="10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1</v>
      </c>
    </row>
    <row r="285" spans="1:45">
      <c r="A285" s="33"/>
      <c r="B285" s="18"/>
      <c r="C285" s="7"/>
      <c r="D285" s="28"/>
      <c r="E285" s="10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1</v>
      </c>
    </row>
    <row r="286" spans="1:45">
      <c r="A286" s="33"/>
      <c r="B286" s="17">
        <v>1</v>
      </c>
      <c r="C286" s="13">
        <v>1</v>
      </c>
      <c r="D286" s="204">
        <v>29.8</v>
      </c>
      <c r="E286" s="201"/>
      <c r="F286" s="202"/>
      <c r="G286" s="202"/>
      <c r="H286" s="202"/>
      <c r="I286" s="202"/>
      <c r="J286" s="202"/>
      <c r="K286" s="202"/>
      <c r="L286" s="202"/>
      <c r="M286" s="202"/>
      <c r="N286" s="202"/>
      <c r="O286" s="202"/>
      <c r="P286" s="202"/>
      <c r="Q286" s="202"/>
      <c r="R286" s="202"/>
      <c r="S286" s="202"/>
      <c r="T286" s="202"/>
      <c r="U286" s="202"/>
      <c r="V286" s="202"/>
      <c r="W286" s="202"/>
      <c r="X286" s="202"/>
      <c r="Y286" s="202"/>
      <c r="Z286" s="202"/>
      <c r="AA286" s="202"/>
      <c r="AB286" s="202"/>
      <c r="AC286" s="202"/>
      <c r="AD286" s="202"/>
      <c r="AE286" s="202"/>
      <c r="AF286" s="202"/>
      <c r="AG286" s="202"/>
      <c r="AH286" s="202"/>
      <c r="AI286" s="202"/>
      <c r="AJ286" s="202"/>
      <c r="AK286" s="202"/>
      <c r="AL286" s="202"/>
      <c r="AM286" s="202"/>
      <c r="AN286" s="202"/>
      <c r="AO286" s="202"/>
      <c r="AP286" s="202"/>
      <c r="AQ286" s="202"/>
      <c r="AR286" s="202"/>
      <c r="AS286" s="207">
        <v>1</v>
      </c>
    </row>
    <row r="287" spans="1:45">
      <c r="A287" s="33"/>
      <c r="B287" s="18">
        <v>1</v>
      </c>
      <c r="C287" s="7">
        <v>2</v>
      </c>
      <c r="D287" s="208">
        <v>30</v>
      </c>
      <c r="E287" s="201"/>
      <c r="F287" s="202"/>
      <c r="G287" s="202"/>
      <c r="H287" s="202"/>
      <c r="I287" s="202"/>
      <c r="J287" s="202"/>
      <c r="K287" s="202"/>
      <c r="L287" s="202"/>
      <c r="M287" s="202"/>
      <c r="N287" s="202"/>
      <c r="O287" s="202"/>
      <c r="P287" s="202"/>
      <c r="Q287" s="202"/>
      <c r="R287" s="202"/>
      <c r="S287" s="202"/>
      <c r="T287" s="202"/>
      <c r="U287" s="202"/>
      <c r="V287" s="202"/>
      <c r="W287" s="202"/>
      <c r="X287" s="202"/>
      <c r="Y287" s="202"/>
      <c r="Z287" s="202"/>
      <c r="AA287" s="202"/>
      <c r="AB287" s="202"/>
      <c r="AC287" s="202"/>
      <c r="AD287" s="202"/>
      <c r="AE287" s="202"/>
      <c r="AF287" s="202"/>
      <c r="AG287" s="202"/>
      <c r="AH287" s="202"/>
      <c r="AI287" s="202"/>
      <c r="AJ287" s="202"/>
      <c r="AK287" s="202"/>
      <c r="AL287" s="202"/>
      <c r="AM287" s="202"/>
      <c r="AN287" s="202"/>
      <c r="AO287" s="202"/>
      <c r="AP287" s="202"/>
      <c r="AQ287" s="202"/>
      <c r="AR287" s="202"/>
      <c r="AS287" s="207">
        <v>24</v>
      </c>
    </row>
    <row r="288" spans="1:45">
      <c r="A288" s="33"/>
      <c r="B288" s="19" t="s">
        <v>204</v>
      </c>
      <c r="C288" s="11"/>
      <c r="D288" s="213">
        <v>29.9</v>
      </c>
      <c r="E288" s="201"/>
      <c r="F288" s="202"/>
      <c r="G288" s="202"/>
      <c r="H288" s="202"/>
      <c r="I288" s="202"/>
      <c r="J288" s="202"/>
      <c r="K288" s="202"/>
      <c r="L288" s="202"/>
      <c r="M288" s="202"/>
      <c r="N288" s="202"/>
      <c r="O288" s="202"/>
      <c r="P288" s="202"/>
      <c r="Q288" s="202"/>
      <c r="R288" s="202"/>
      <c r="S288" s="202"/>
      <c r="T288" s="202"/>
      <c r="U288" s="202"/>
      <c r="V288" s="202"/>
      <c r="W288" s="202"/>
      <c r="X288" s="202"/>
      <c r="Y288" s="202"/>
      <c r="Z288" s="202"/>
      <c r="AA288" s="202"/>
      <c r="AB288" s="202"/>
      <c r="AC288" s="202"/>
      <c r="AD288" s="202"/>
      <c r="AE288" s="202"/>
      <c r="AF288" s="202"/>
      <c r="AG288" s="202"/>
      <c r="AH288" s="202"/>
      <c r="AI288" s="202"/>
      <c r="AJ288" s="202"/>
      <c r="AK288" s="202"/>
      <c r="AL288" s="202"/>
      <c r="AM288" s="202"/>
      <c r="AN288" s="202"/>
      <c r="AO288" s="202"/>
      <c r="AP288" s="202"/>
      <c r="AQ288" s="202"/>
      <c r="AR288" s="202"/>
      <c r="AS288" s="207">
        <v>16</v>
      </c>
    </row>
    <row r="289" spans="1:45">
      <c r="A289" s="33"/>
      <c r="B289" s="2" t="s">
        <v>205</v>
      </c>
      <c r="C289" s="31"/>
      <c r="D289" s="200">
        <v>29.9</v>
      </c>
      <c r="E289" s="201"/>
      <c r="F289" s="202"/>
      <c r="G289" s="202"/>
      <c r="H289" s="202"/>
      <c r="I289" s="202"/>
      <c r="J289" s="202"/>
      <c r="K289" s="202"/>
      <c r="L289" s="202"/>
      <c r="M289" s="202"/>
      <c r="N289" s="202"/>
      <c r="O289" s="202"/>
      <c r="P289" s="202"/>
      <c r="Q289" s="202"/>
      <c r="R289" s="202"/>
      <c r="S289" s="202"/>
      <c r="T289" s="202"/>
      <c r="U289" s="202"/>
      <c r="V289" s="202"/>
      <c r="W289" s="202"/>
      <c r="X289" s="202"/>
      <c r="Y289" s="202"/>
      <c r="Z289" s="202"/>
      <c r="AA289" s="202"/>
      <c r="AB289" s="202"/>
      <c r="AC289" s="202"/>
      <c r="AD289" s="202"/>
      <c r="AE289" s="202"/>
      <c r="AF289" s="202"/>
      <c r="AG289" s="202"/>
      <c r="AH289" s="202"/>
      <c r="AI289" s="202"/>
      <c r="AJ289" s="202"/>
      <c r="AK289" s="202"/>
      <c r="AL289" s="202"/>
      <c r="AM289" s="202"/>
      <c r="AN289" s="202"/>
      <c r="AO289" s="202"/>
      <c r="AP289" s="202"/>
      <c r="AQ289" s="202"/>
      <c r="AR289" s="202"/>
      <c r="AS289" s="207">
        <v>29.9</v>
      </c>
    </row>
    <row r="290" spans="1:45">
      <c r="A290" s="33"/>
      <c r="B290" s="2" t="s">
        <v>206</v>
      </c>
      <c r="C290" s="31"/>
      <c r="D290" s="200">
        <v>0.141421356237309</v>
      </c>
      <c r="E290" s="201"/>
      <c r="F290" s="202"/>
      <c r="G290" s="202"/>
      <c r="H290" s="202"/>
      <c r="I290" s="202"/>
      <c r="J290" s="202"/>
      <c r="K290" s="202"/>
      <c r="L290" s="202"/>
      <c r="M290" s="202"/>
      <c r="N290" s="202"/>
      <c r="O290" s="202"/>
      <c r="P290" s="202"/>
      <c r="Q290" s="202"/>
      <c r="R290" s="202"/>
      <c r="S290" s="202"/>
      <c r="T290" s="202"/>
      <c r="U290" s="202"/>
      <c r="V290" s="202"/>
      <c r="W290" s="202"/>
      <c r="X290" s="202"/>
      <c r="Y290" s="202"/>
      <c r="Z290" s="202"/>
      <c r="AA290" s="202"/>
      <c r="AB290" s="202"/>
      <c r="AC290" s="202"/>
      <c r="AD290" s="202"/>
      <c r="AE290" s="202"/>
      <c r="AF290" s="202"/>
      <c r="AG290" s="202"/>
      <c r="AH290" s="202"/>
      <c r="AI290" s="202"/>
      <c r="AJ290" s="202"/>
      <c r="AK290" s="202"/>
      <c r="AL290" s="202"/>
      <c r="AM290" s="202"/>
      <c r="AN290" s="202"/>
      <c r="AO290" s="202"/>
      <c r="AP290" s="202"/>
      <c r="AQ290" s="202"/>
      <c r="AR290" s="202"/>
      <c r="AS290" s="207">
        <v>30</v>
      </c>
    </row>
    <row r="291" spans="1:45">
      <c r="A291" s="33"/>
      <c r="B291" s="2" t="s">
        <v>84</v>
      </c>
      <c r="C291" s="31"/>
      <c r="D291" s="12">
        <v>4.7298112453949505E-3</v>
      </c>
      <c r="E291" s="10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69"/>
    </row>
    <row r="292" spans="1:45">
      <c r="A292" s="33"/>
      <c r="B292" s="2" t="s">
        <v>207</v>
      </c>
      <c r="C292" s="31"/>
      <c r="D292" s="12">
        <v>0</v>
      </c>
      <c r="E292" s="10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69"/>
    </row>
    <row r="293" spans="1:45">
      <c r="A293" s="33"/>
      <c r="B293" s="55" t="s">
        <v>208</v>
      </c>
      <c r="C293" s="56"/>
      <c r="D293" s="54" t="s">
        <v>209</v>
      </c>
      <c r="E293" s="10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69"/>
    </row>
    <row r="294" spans="1:45">
      <c r="B294" s="34"/>
      <c r="C294" s="19"/>
      <c r="D294" s="29"/>
      <c r="AS294" s="69"/>
    </row>
    <row r="295" spans="1:45" ht="15">
      <c r="B295" s="37" t="s">
        <v>410</v>
      </c>
      <c r="AS295" s="30" t="s">
        <v>210</v>
      </c>
    </row>
    <row r="296" spans="1:45" ht="15">
      <c r="A296" s="27" t="s">
        <v>23</v>
      </c>
      <c r="B296" s="17" t="s">
        <v>109</v>
      </c>
      <c r="C296" s="14" t="s">
        <v>110</v>
      </c>
      <c r="D296" s="15" t="s">
        <v>216</v>
      </c>
      <c r="E296" s="10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189</v>
      </c>
      <c r="C297" s="7" t="s">
        <v>189</v>
      </c>
      <c r="D297" s="8" t="s">
        <v>111</v>
      </c>
      <c r="E297" s="10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3</v>
      </c>
    </row>
    <row r="298" spans="1:45">
      <c r="A298" s="33"/>
      <c r="B298" s="18"/>
      <c r="C298" s="7"/>
      <c r="D298" s="8" t="s">
        <v>228</v>
      </c>
      <c r="E298" s="10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2</v>
      </c>
    </row>
    <row r="299" spans="1:45">
      <c r="A299" s="33"/>
      <c r="B299" s="18"/>
      <c r="C299" s="7"/>
      <c r="D299" s="28"/>
      <c r="E299" s="10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2</v>
      </c>
    </row>
    <row r="300" spans="1:45">
      <c r="A300" s="33"/>
      <c r="B300" s="17">
        <v>1</v>
      </c>
      <c r="C300" s="13">
        <v>1</v>
      </c>
      <c r="D300" s="20">
        <v>0.23</v>
      </c>
      <c r="E300" s="107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0">
        <v>1</v>
      </c>
    </row>
    <row r="301" spans="1:45">
      <c r="A301" s="33"/>
      <c r="B301" s="18">
        <v>1</v>
      </c>
      <c r="C301" s="7">
        <v>2</v>
      </c>
      <c r="D301" s="9">
        <v>0.24</v>
      </c>
      <c r="E301" s="107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0">
        <v>25</v>
      </c>
    </row>
    <row r="302" spans="1:45">
      <c r="A302" s="33"/>
      <c r="B302" s="19" t="s">
        <v>204</v>
      </c>
      <c r="C302" s="11"/>
      <c r="D302" s="23">
        <v>0.23499999999999999</v>
      </c>
      <c r="E302" s="107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0">
        <v>16</v>
      </c>
    </row>
    <row r="303" spans="1:45">
      <c r="A303" s="33"/>
      <c r="B303" s="2" t="s">
        <v>205</v>
      </c>
      <c r="C303" s="31"/>
      <c r="D303" s="10">
        <v>0.23499999999999999</v>
      </c>
      <c r="E303" s="107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0">
        <v>0.23499999999999999</v>
      </c>
    </row>
    <row r="304" spans="1:45">
      <c r="A304" s="33"/>
      <c r="B304" s="2" t="s">
        <v>206</v>
      </c>
      <c r="C304" s="31"/>
      <c r="D304" s="24">
        <v>7.0710678118654623E-3</v>
      </c>
      <c r="E304" s="107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0">
        <v>31</v>
      </c>
    </row>
    <row r="305" spans="1:45">
      <c r="A305" s="33"/>
      <c r="B305" s="2" t="s">
        <v>84</v>
      </c>
      <c r="C305" s="31"/>
      <c r="D305" s="12">
        <v>3.0089650263257287E-2</v>
      </c>
      <c r="E305" s="10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9"/>
    </row>
    <row r="306" spans="1:45">
      <c r="A306" s="33"/>
      <c r="B306" s="2" t="s">
        <v>207</v>
      </c>
      <c r="C306" s="31"/>
      <c r="D306" s="12">
        <v>0</v>
      </c>
      <c r="E306" s="10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69"/>
    </row>
    <row r="307" spans="1:45">
      <c r="A307" s="33"/>
      <c r="B307" s="55" t="s">
        <v>208</v>
      </c>
      <c r="C307" s="56"/>
      <c r="D307" s="54" t="s">
        <v>209</v>
      </c>
      <c r="E307" s="10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69"/>
    </row>
    <row r="308" spans="1:45">
      <c r="B308" s="34"/>
      <c r="C308" s="19"/>
      <c r="D308" s="29"/>
      <c r="AS308" s="69"/>
    </row>
    <row r="309" spans="1:45" ht="15">
      <c r="B309" s="37" t="s">
        <v>411</v>
      </c>
      <c r="AS309" s="30" t="s">
        <v>210</v>
      </c>
    </row>
    <row r="310" spans="1:45" ht="15">
      <c r="A310" s="27" t="s">
        <v>54</v>
      </c>
      <c r="B310" s="17" t="s">
        <v>109</v>
      </c>
      <c r="C310" s="14" t="s">
        <v>110</v>
      </c>
      <c r="D310" s="15" t="s">
        <v>216</v>
      </c>
      <c r="E310" s="10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189</v>
      </c>
      <c r="C311" s="7" t="s">
        <v>189</v>
      </c>
      <c r="D311" s="8" t="s">
        <v>111</v>
      </c>
      <c r="E311" s="10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1</v>
      </c>
    </row>
    <row r="312" spans="1:45">
      <c r="A312" s="33"/>
      <c r="B312" s="18"/>
      <c r="C312" s="7"/>
      <c r="D312" s="8" t="s">
        <v>228</v>
      </c>
      <c r="E312" s="10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3</v>
      </c>
    </row>
    <row r="313" spans="1:45">
      <c r="A313" s="33"/>
      <c r="B313" s="18"/>
      <c r="C313" s="7"/>
      <c r="D313" s="28"/>
      <c r="E313" s="10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3</v>
      </c>
    </row>
    <row r="314" spans="1:45">
      <c r="A314" s="33"/>
      <c r="B314" s="17">
        <v>1</v>
      </c>
      <c r="C314" s="13">
        <v>1</v>
      </c>
      <c r="D314" s="172">
        <v>0.12</v>
      </c>
      <c r="E314" s="175"/>
      <c r="F314" s="176"/>
      <c r="G314" s="176"/>
      <c r="H314" s="176"/>
      <c r="I314" s="176"/>
      <c r="J314" s="176"/>
      <c r="K314" s="176"/>
      <c r="L314" s="176"/>
      <c r="M314" s="176"/>
      <c r="N314" s="176"/>
      <c r="O314" s="176"/>
      <c r="P314" s="176"/>
      <c r="Q314" s="176"/>
      <c r="R314" s="176"/>
      <c r="S314" s="176"/>
      <c r="T314" s="176"/>
      <c r="U314" s="176"/>
      <c r="V314" s="176"/>
      <c r="W314" s="176"/>
      <c r="X314" s="176"/>
      <c r="Y314" s="176"/>
      <c r="Z314" s="176"/>
      <c r="AA314" s="176"/>
      <c r="AB314" s="176"/>
      <c r="AC314" s="176"/>
      <c r="AD314" s="176"/>
      <c r="AE314" s="176"/>
      <c r="AF314" s="176"/>
      <c r="AG314" s="176"/>
      <c r="AH314" s="176"/>
      <c r="AI314" s="176"/>
      <c r="AJ314" s="176"/>
      <c r="AK314" s="176"/>
      <c r="AL314" s="176"/>
      <c r="AM314" s="176"/>
      <c r="AN314" s="176"/>
      <c r="AO314" s="176"/>
      <c r="AP314" s="176"/>
      <c r="AQ314" s="176"/>
      <c r="AR314" s="176"/>
      <c r="AS314" s="177">
        <v>1</v>
      </c>
    </row>
    <row r="315" spans="1:45">
      <c r="A315" s="33"/>
      <c r="B315" s="18">
        <v>1</v>
      </c>
      <c r="C315" s="7">
        <v>2</v>
      </c>
      <c r="D315" s="179">
        <v>0.12</v>
      </c>
      <c r="E315" s="175"/>
      <c r="F315" s="176"/>
      <c r="G315" s="176"/>
      <c r="H315" s="176"/>
      <c r="I315" s="176"/>
      <c r="J315" s="176"/>
      <c r="K315" s="176"/>
      <c r="L315" s="176"/>
      <c r="M315" s="176"/>
      <c r="N315" s="176"/>
      <c r="O315" s="176"/>
      <c r="P315" s="176"/>
      <c r="Q315" s="176"/>
      <c r="R315" s="176"/>
      <c r="S315" s="176"/>
      <c r="T315" s="176"/>
      <c r="U315" s="176"/>
      <c r="V315" s="176"/>
      <c r="W315" s="176"/>
      <c r="X315" s="176"/>
      <c r="Y315" s="176"/>
      <c r="Z315" s="176"/>
      <c r="AA315" s="176"/>
      <c r="AB315" s="176"/>
      <c r="AC315" s="176"/>
      <c r="AD315" s="176"/>
      <c r="AE315" s="176"/>
      <c r="AF315" s="176"/>
      <c r="AG315" s="176"/>
      <c r="AH315" s="176"/>
      <c r="AI315" s="176"/>
      <c r="AJ315" s="176"/>
      <c r="AK315" s="176"/>
      <c r="AL315" s="176"/>
      <c r="AM315" s="176"/>
      <c r="AN315" s="176"/>
      <c r="AO315" s="176"/>
      <c r="AP315" s="176"/>
      <c r="AQ315" s="176"/>
      <c r="AR315" s="176"/>
      <c r="AS315" s="177">
        <v>26</v>
      </c>
    </row>
    <row r="316" spans="1:45">
      <c r="A316" s="33"/>
      <c r="B316" s="19" t="s">
        <v>204</v>
      </c>
      <c r="C316" s="11"/>
      <c r="D316" s="183">
        <v>0.12</v>
      </c>
      <c r="E316" s="175"/>
      <c r="F316" s="176"/>
      <c r="G316" s="176"/>
      <c r="H316" s="176"/>
      <c r="I316" s="176"/>
      <c r="J316" s="176"/>
      <c r="K316" s="176"/>
      <c r="L316" s="176"/>
      <c r="M316" s="176"/>
      <c r="N316" s="176"/>
      <c r="O316" s="176"/>
      <c r="P316" s="176"/>
      <c r="Q316" s="176"/>
      <c r="R316" s="176"/>
      <c r="S316" s="176"/>
      <c r="T316" s="176"/>
      <c r="U316" s="176"/>
      <c r="V316" s="176"/>
      <c r="W316" s="176"/>
      <c r="X316" s="176"/>
      <c r="Y316" s="176"/>
      <c r="Z316" s="176"/>
      <c r="AA316" s="176"/>
      <c r="AB316" s="176"/>
      <c r="AC316" s="176"/>
      <c r="AD316" s="176"/>
      <c r="AE316" s="176"/>
      <c r="AF316" s="176"/>
      <c r="AG316" s="176"/>
      <c r="AH316" s="176"/>
      <c r="AI316" s="176"/>
      <c r="AJ316" s="176"/>
      <c r="AK316" s="176"/>
      <c r="AL316" s="176"/>
      <c r="AM316" s="176"/>
      <c r="AN316" s="176"/>
      <c r="AO316" s="176"/>
      <c r="AP316" s="176"/>
      <c r="AQ316" s="176"/>
      <c r="AR316" s="176"/>
      <c r="AS316" s="177">
        <v>16</v>
      </c>
    </row>
    <row r="317" spans="1:45">
      <c r="A317" s="33"/>
      <c r="B317" s="2" t="s">
        <v>205</v>
      </c>
      <c r="C317" s="31"/>
      <c r="D317" s="24">
        <v>0.12</v>
      </c>
      <c r="E317" s="175"/>
      <c r="F317" s="176"/>
      <c r="G317" s="176"/>
      <c r="H317" s="176"/>
      <c r="I317" s="176"/>
      <c r="J317" s="176"/>
      <c r="K317" s="176"/>
      <c r="L317" s="176"/>
      <c r="M317" s="176"/>
      <c r="N317" s="176"/>
      <c r="O317" s="176"/>
      <c r="P317" s="176"/>
      <c r="Q317" s="176"/>
      <c r="R317" s="176"/>
      <c r="S317" s="176"/>
      <c r="T317" s="176"/>
      <c r="U317" s="176"/>
      <c r="V317" s="176"/>
      <c r="W317" s="176"/>
      <c r="X317" s="176"/>
      <c r="Y317" s="176"/>
      <c r="Z317" s="176"/>
      <c r="AA317" s="176"/>
      <c r="AB317" s="176"/>
      <c r="AC317" s="176"/>
      <c r="AD317" s="176"/>
      <c r="AE317" s="176"/>
      <c r="AF317" s="176"/>
      <c r="AG317" s="176"/>
      <c r="AH317" s="176"/>
      <c r="AI317" s="176"/>
      <c r="AJ317" s="176"/>
      <c r="AK317" s="176"/>
      <c r="AL317" s="176"/>
      <c r="AM317" s="176"/>
      <c r="AN317" s="176"/>
      <c r="AO317" s="176"/>
      <c r="AP317" s="176"/>
      <c r="AQ317" s="176"/>
      <c r="AR317" s="176"/>
      <c r="AS317" s="177">
        <v>0.12</v>
      </c>
    </row>
    <row r="318" spans="1:45">
      <c r="A318" s="33"/>
      <c r="B318" s="2" t="s">
        <v>206</v>
      </c>
      <c r="C318" s="31"/>
      <c r="D318" s="24">
        <v>0</v>
      </c>
      <c r="E318" s="175"/>
      <c r="F318" s="176"/>
      <c r="G318" s="176"/>
      <c r="H318" s="176"/>
      <c r="I318" s="176"/>
      <c r="J318" s="176"/>
      <c r="K318" s="176"/>
      <c r="L318" s="176"/>
      <c r="M318" s="176"/>
      <c r="N318" s="176"/>
      <c r="O318" s="176"/>
      <c r="P318" s="176"/>
      <c r="Q318" s="176"/>
      <c r="R318" s="176"/>
      <c r="S318" s="176"/>
      <c r="T318" s="176"/>
      <c r="U318" s="176"/>
      <c r="V318" s="176"/>
      <c r="W318" s="176"/>
      <c r="X318" s="176"/>
      <c r="Y318" s="176"/>
      <c r="Z318" s="176"/>
      <c r="AA318" s="176"/>
      <c r="AB318" s="176"/>
      <c r="AC318" s="176"/>
      <c r="AD318" s="176"/>
      <c r="AE318" s="176"/>
      <c r="AF318" s="176"/>
      <c r="AG318" s="176"/>
      <c r="AH318" s="176"/>
      <c r="AI318" s="176"/>
      <c r="AJ318" s="176"/>
      <c r="AK318" s="176"/>
      <c r="AL318" s="176"/>
      <c r="AM318" s="176"/>
      <c r="AN318" s="176"/>
      <c r="AO318" s="176"/>
      <c r="AP318" s="176"/>
      <c r="AQ318" s="176"/>
      <c r="AR318" s="176"/>
      <c r="AS318" s="177">
        <v>32</v>
      </c>
    </row>
    <row r="319" spans="1:45">
      <c r="A319" s="33"/>
      <c r="B319" s="2" t="s">
        <v>84</v>
      </c>
      <c r="C319" s="31"/>
      <c r="D319" s="12">
        <v>0</v>
      </c>
      <c r="E319" s="10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69"/>
    </row>
    <row r="320" spans="1:45">
      <c r="A320" s="33"/>
      <c r="B320" s="2" t="s">
        <v>207</v>
      </c>
      <c r="C320" s="31"/>
      <c r="D320" s="12">
        <v>0</v>
      </c>
      <c r="E320" s="10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9"/>
    </row>
    <row r="321" spans="1:45">
      <c r="A321" s="33"/>
      <c r="B321" s="55" t="s">
        <v>208</v>
      </c>
      <c r="C321" s="56"/>
      <c r="D321" s="54" t="s">
        <v>209</v>
      </c>
      <c r="E321" s="10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9"/>
    </row>
    <row r="322" spans="1:45">
      <c r="B322" s="34"/>
      <c r="C322" s="19"/>
      <c r="D322" s="29"/>
      <c r="AS322" s="69"/>
    </row>
    <row r="323" spans="1:45" ht="15">
      <c r="B323" s="37" t="s">
        <v>412</v>
      </c>
      <c r="AS323" s="30" t="s">
        <v>210</v>
      </c>
    </row>
    <row r="324" spans="1:45" ht="15">
      <c r="A324" s="27" t="s">
        <v>26</v>
      </c>
      <c r="B324" s="17" t="s">
        <v>109</v>
      </c>
      <c r="C324" s="14" t="s">
        <v>110</v>
      </c>
      <c r="D324" s="15" t="s">
        <v>216</v>
      </c>
      <c r="E324" s="10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0">
        <v>1</v>
      </c>
    </row>
    <row r="325" spans="1:45">
      <c r="A325" s="33"/>
      <c r="B325" s="18" t="s">
        <v>189</v>
      </c>
      <c r="C325" s="7" t="s">
        <v>189</v>
      </c>
      <c r="D325" s="8" t="s">
        <v>111</v>
      </c>
      <c r="E325" s="10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 t="s">
        <v>3</v>
      </c>
    </row>
    <row r="326" spans="1:45">
      <c r="A326" s="33"/>
      <c r="B326" s="18"/>
      <c r="C326" s="7"/>
      <c r="D326" s="8" t="s">
        <v>228</v>
      </c>
      <c r="E326" s="10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2</v>
      </c>
    </row>
    <row r="327" spans="1:45">
      <c r="A327" s="33"/>
      <c r="B327" s="18"/>
      <c r="C327" s="7"/>
      <c r="D327" s="28"/>
      <c r="E327" s="10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2</v>
      </c>
    </row>
    <row r="328" spans="1:45">
      <c r="A328" s="33"/>
      <c r="B328" s="17">
        <v>1</v>
      </c>
      <c r="C328" s="13">
        <v>1</v>
      </c>
      <c r="D328" s="20">
        <v>4.5999999999999996</v>
      </c>
      <c r="E328" s="10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>
        <v>1</v>
      </c>
      <c r="C329" s="7">
        <v>2</v>
      </c>
      <c r="D329" s="9">
        <v>4.4000000000000004</v>
      </c>
      <c r="E329" s="10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27</v>
      </c>
    </row>
    <row r="330" spans="1:45">
      <c r="A330" s="33"/>
      <c r="B330" s="19" t="s">
        <v>204</v>
      </c>
      <c r="C330" s="11"/>
      <c r="D330" s="23">
        <v>4.5</v>
      </c>
      <c r="E330" s="10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16</v>
      </c>
    </row>
    <row r="331" spans="1:45">
      <c r="A331" s="33"/>
      <c r="B331" s="2" t="s">
        <v>205</v>
      </c>
      <c r="C331" s="31"/>
      <c r="D331" s="10">
        <v>4.5</v>
      </c>
      <c r="E331" s="10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4.5</v>
      </c>
    </row>
    <row r="332" spans="1:45">
      <c r="A332" s="33"/>
      <c r="B332" s="2" t="s">
        <v>206</v>
      </c>
      <c r="C332" s="31"/>
      <c r="D332" s="24">
        <v>0.141421356237309</v>
      </c>
      <c r="E332" s="10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33</v>
      </c>
    </row>
    <row r="333" spans="1:45">
      <c r="A333" s="33"/>
      <c r="B333" s="2" t="s">
        <v>84</v>
      </c>
      <c r="C333" s="31"/>
      <c r="D333" s="12">
        <v>3.1426968052735337E-2</v>
      </c>
      <c r="E333" s="10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69"/>
    </row>
    <row r="334" spans="1:45">
      <c r="A334" s="33"/>
      <c r="B334" s="2" t="s">
        <v>207</v>
      </c>
      <c r="C334" s="31"/>
      <c r="D334" s="12">
        <v>0</v>
      </c>
      <c r="E334" s="10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69"/>
    </row>
    <row r="335" spans="1:45">
      <c r="A335" s="33"/>
      <c r="B335" s="55" t="s">
        <v>208</v>
      </c>
      <c r="C335" s="56"/>
      <c r="D335" s="54" t="s">
        <v>209</v>
      </c>
      <c r="E335" s="10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69"/>
    </row>
    <row r="336" spans="1:45">
      <c r="B336" s="34"/>
      <c r="C336" s="19"/>
      <c r="D336" s="29"/>
      <c r="AS336" s="69"/>
    </row>
    <row r="337" spans="1:45" ht="15">
      <c r="B337" s="37" t="s">
        <v>413</v>
      </c>
      <c r="AS337" s="30" t="s">
        <v>210</v>
      </c>
    </row>
    <row r="338" spans="1:45" ht="15">
      <c r="A338" s="27" t="s">
        <v>29</v>
      </c>
      <c r="B338" s="17" t="s">
        <v>109</v>
      </c>
      <c r="C338" s="14" t="s">
        <v>110</v>
      </c>
      <c r="D338" s="15" t="s">
        <v>216</v>
      </c>
      <c r="E338" s="10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189</v>
      </c>
      <c r="C339" s="7" t="s">
        <v>189</v>
      </c>
      <c r="D339" s="8" t="s">
        <v>111</v>
      </c>
      <c r="E339" s="10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3</v>
      </c>
    </row>
    <row r="340" spans="1:45">
      <c r="A340" s="33"/>
      <c r="B340" s="18"/>
      <c r="C340" s="7"/>
      <c r="D340" s="8" t="s">
        <v>228</v>
      </c>
      <c r="E340" s="10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1</v>
      </c>
    </row>
    <row r="341" spans="1:45">
      <c r="A341" s="33"/>
      <c r="B341" s="18"/>
      <c r="C341" s="7"/>
      <c r="D341" s="28"/>
      <c r="E341" s="10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1</v>
      </c>
    </row>
    <row r="342" spans="1:45">
      <c r="A342" s="33"/>
      <c r="B342" s="17">
        <v>1</v>
      </c>
      <c r="C342" s="13">
        <v>1</v>
      </c>
      <c r="D342" s="204">
        <v>46.9</v>
      </c>
      <c r="E342" s="201"/>
      <c r="F342" s="202"/>
      <c r="G342" s="202"/>
      <c r="H342" s="202"/>
      <c r="I342" s="202"/>
      <c r="J342" s="202"/>
      <c r="K342" s="202"/>
      <c r="L342" s="202"/>
      <c r="M342" s="202"/>
      <c r="N342" s="202"/>
      <c r="O342" s="202"/>
      <c r="P342" s="202"/>
      <c r="Q342" s="202"/>
      <c r="R342" s="202"/>
      <c r="S342" s="202"/>
      <c r="T342" s="202"/>
      <c r="U342" s="202"/>
      <c r="V342" s="202"/>
      <c r="W342" s="202"/>
      <c r="X342" s="202"/>
      <c r="Y342" s="202"/>
      <c r="Z342" s="202"/>
      <c r="AA342" s="202"/>
      <c r="AB342" s="202"/>
      <c r="AC342" s="202"/>
      <c r="AD342" s="202"/>
      <c r="AE342" s="202"/>
      <c r="AF342" s="202"/>
      <c r="AG342" s="202"/>
      <c r="AH342" s="202"/>
      <c r="AI342" s="202"/>
      <c r="AJ342" s="202"/>
      <c r="AK342" s="202"/>
      <c r="AL342" s="202"/>
      <c r="AM342" s="202"/>
      <c r="AN342" s="202"/>
      <c r="AO342" s="202"/>
      <c r="AP342" s="202"/>
      <c r="AQ342" s="202"/>
      <c r="AR342" s="202"/>
      <c r="AS342" s="207">
        <v>1</v>
      </c>
    </row>
    <row r="343" spans="1:45">
      <c r="A343" s="33"/>
      <c r="B343" s="18">
        <v>1</v>
      </c>
      <c r="C343" s="7">
        <v>2</v>
      </c>
      <c r="D343" s="208">
        <v>46</v>
      </c>
      <c r="E343" s="201"/>
      <c r="F343" s="202"/>
      <c r="G343" s="202"/>
      <c r="H343" s="202"/>
      <c r="I343" s="202"/>
      <c r="J343" s="202"/>
      <c r="K343" s="202"/>
      <c r="L343" s="202"/>
      <c r="M343" s="202"/>
      <c r="N343" s="202"/>
      <c r="O343" s="202"/>
      <c r="P343" s="202"/>
      <c r="Q343" s="202"/>
      <c r="R343" s="202"/>
      <c r="S343" s="202"/>
      <c r="T343" s="202"/>
      <c r="U343" s="202"/>
      <c r="V343" s="202"/>
      <c r="W343" s="202"/>
      <c r="X343" s="202"/>
      <c r="Y343" s="202"/>
      <c r="Z343" s="202"/>
      <c r="AA343" s="202"/>
      <c r="AB343" s="202"/>
      <c r="AC343" s="202"/>
      <c r="AD343" s="202"/>
      <c r="AE343" s="202"/>
      <c r="AF343" s="202"/>
      <c r="AG343" s="202"/>
      <c r="AH343" s="202"/>
      <c r="AI343" s="202"/>
      <c r="AJ343" s="202"/>
      <c r="AK343" s="202"/>
      <c r="AL343" s="202"/>
      <c r="AM343" s="202"/>
      <c r="AN343" s="202"/>
      <c r="AO343" s="202"/>
      <c r="AP343" s="202"/>
      <c r="AQ343" s="202"/>
      <c r="AR343" s="202"/>
      <c r="AS343" s="207">
        <v>28</v>
      </c>
    </row>
    <row r="344" spans="1:45">
      <c r="A344" s="33"/>
      <c r="B344" s="19" t="s">
        <v>204</v>
      </c>
      <c r="C344" s="11"/>
      <c r="D344" s="213">
        <v>46.45</v>
      </c>
      <c r="E344" s="201"/>
      <c r="F344" s="202"/>
      <c r="G344" s="202"/>
      <c r="H344" s="202"/>
      <c r="I344" s="202"/>
      <c r="J344" s="202"/>
      <c r="K344" s="202"/>
      <c r="L344" s="202"/>
      <c r="M344" s="202"/>
      <c r="N344" s="202"/>
      <c r="O344" s="202"/>
      <c r="P344" s="202"/>
      <c r="Q344" s="202"/>
      <c r="R344" s="202"/>
      <c r="S344" s="202"/>
      <c r="T344" s="202"/>
      <c r="U344" s="202"/>
      <c r="V344" s="202"/>
      <c r="W344" s="202"/>
      <c r="X344" s="202"/>
      <c r="Y344" s="202"/>
      <c r="Z344" s="202"/>
      <c r="AA344" s="202"/>
      <c r="AB344" s="202"/>
      <c r="AC344" s="202"/>
      <c r="AD344" s="202"/>
      <c r="AE344" s="202"/>
      <c r="AF344" s="202"/>
      <c r="AG344" s="202"/>
      <c r="AH344" s="202"/>
      <c r="AI344" s="202"/>
      <c r="AJ344" s="202"/>
      <c r="AK344" s="202"/>
      <c r="AL344" s="202"/>
      <c r="AM344" s="202"/>
      <c r="AN344" s="202"/>
      <c r="AO344" s="202"/>
      <c r="AP344" s="202"/>
      <c r="AQ344" s="202"/>
      <c r="AR344" s="202"/>
      <c r="AS344" s="207">
        <v>16</v>
      </c>
    </row>
    <row r="345" spans="1:45">
      <c r="A345" s="33"/>
      <c r="B345" s="2" t="s">
        <v>205</v>
      </c>
      <c r="C345" s="31"/>
      <c r="D345" s="200">
        <v>46.45</v>
      </c>
      <c r="E345" s="201"/>
      <c r="F345" s="202"/>
      <c r="G345" s="202"/>
      <c r="H345" s="202"/>
      <c r="I345" s="202"/>
      <c r="J345" s="202"/>
      <c r="K345" s="202"/>
      <c r="L345" s="202"/>
      <c r="M345" s="202"/>
      <c r="N345" s="202"/>
      <c r="O345" s="202"/>
      <c r="P345" s="202"/>
      <c r="Q345" s="202"/>
      <c r="R345" s="202"/>
      <c r="S345" s="202"/>
      <c r="T345" s="202"/>
      <c r="U345" s="202"/>
      <c r="V345" s="202"/>
      <c r="W345" s="202"/>
      <c r="X345" s="202"/>
      <c r="Y345" s="202"/>
      <c r="Z345" s="202"/>
      <c r="AA345" s="202"/>
      <c r="AB345" s="202"/>
      <c r="AC345" s="202"/>
      <c r="AD345" s="202"/>
      <c r="AE345" s="202"/>
      <c r="AF345" s="202"/>
      <c r="AG345" s="202"/>
      <c r="AH345" s="202"/>
      <c r="AI345" s="202"/>
      <c r="AJ345" s="202"/>
      <c r="AK345" s="202"/>
      <c r="AL345" s="202"/>
      <c r="AM345" s="202"/>
      <c r="AN345" s="202"/>
      <c r="AO345" s="202"/>
      <c r="AP345" s="202"/>
      <c r="AQ345" s="202"/>
      <c r="AR345" s="202"/>
      <c r="AS345" s="207">
        <v>46.45</v>
      </c>
    </row>
    <row r="346" spans="1:45">
      <c r="A346" s="33"/>
      <c r="B346" s="2" t="s">
        <v>206</v>
      </c>
      <c r="C346" s="31"/>
      <c r="D346" s="200">
        <v>0.63639610306789174</v>
      </c>
      <c r="E346" s="201"/>
      <c r="F346" s="202"/>
      <c r="G346" s="202"/>
      <c r="H346" s="202"/>
      <c r="I346" s="202"/>
      <c r="J346" s="202"/>
      <c r="K346" s="202"/>
      <c r="L346" s="202"/>
      <c r="M346" s="202"/>
      <c r="N346" s="202"/>
      <c r="O346" s="202"/>
      <c r="P346" s="202"/>
      <c r="Q346" s="202"/>
      <c r="R346" s="202"/>
      <c r="S346" s="202"/>
      <c r="T346" s="202"/>
      <c r="U346" s="202"/>
      <c r="V346" s="202"/>
      <c r="W346" s="202"/>
      <c r="X346" s="202"/>
      <c r="Y346" s="202"/>
      <c r="Z346" s="202"/>
      <c r="AA346" s="202"/>
      <c r="AB346" s="202"/>
      <c r="AC346" s="202"/>
      <c r="AD346" s="202"/>
      <c r="AE346" s="202"/>
      <c r="AF346" s="202"/>
      <c r="AG346" s="202"/>
      <c r="AH346" s="202"/>
      <c r="AI346" s="202"/>
      <c r="AJ346" s="202"/>
      <c r="AK346" s="202"/>
      <c r="AL346" s="202"/>
      <c r="AM346" s="202"/>
      <c r="AN346" s="202"/>
      <c r="AO346" s="202"/>
      <c r="AP346" s="202"/>
      <c r="AQ346" s="202"/>
      <c r="AR346" s="202"/>
      <c r="AS346" s="207">
        <v>34</v>
      </c>
    </row>
    <row r="347" spans="1:45">
      <c r="A347" s="33"/>
      <c r="B347" s="2" t="s">
        <v>84</v>
      </c>
      <c r="C347" s="31"/>
      <c r="D347" s="12">
        <v>1.370066960318389E-2</v>
      </c>
      <c r="E347" s="10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69"/>
    </row>
    <row r="348" spans="1:45">
      <c r="A348" s="33"/>
      <c r="B348" s="2" t="s">
        <v>207</v>
      </c>
      <c r="C348" s="31"/>
      <c r="D348" s="12">
        <v>0</v>
      </c>
      <c r="E348" s="10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69"/>
    </row>
    <row r="349" spans="1:45">
      <c r="A349" s="33"/>
      <c r="B349" s="55" t="s">
        <v>208</v>
      </c>
      <c r="C349" s="56"/>
      <c r="D349" s="54" t="s">
        <v>209</v>
      </c>
      <c r="E349" s="10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69"/>
    </row>
    <row r="350" spans="1:45">
      <c r="B350" s="34"/>
      <c r="C350" s="19"/>
      <c r="D350" s="29"/>
      <c r="AS350" s="69"/>
    </row>
    <row r="351" spans="1:45" ht="15">
      <c r="B351" s="37" t="s">
        <v>414</v>
      </c>
      <c r="AS351" s="30" t="s">
        <v>210</v>
      </c>
    </row>
    <row r="352" spans="1:45" ht="15">
      <c r="A352" s="27" t="s">
        <v>31</v>
      </c>
      <c r="B352" s="17" t="s">
        <v>109</v>
      </c>
      <c r="C352" s="14" t="s">
        <v>110</v>
      </c>
      <c r="D352" s="15" t="s">
        <v>216</v>
      </c>
      <c r="E352" s="10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 t="s">
        <v>189</v>
      </c>
      <c r="C353" s="7" t="s">
        <v>189</v>
      </c>
      <c r="D353" s="8" t="s">
        <v>111</v>
      </c>
      <c r="E353" s="10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 t="s">
        <v>3</v>
      </c>
    </row>
    <row r="354" spans="1:45">
      <c r="A354" s="33"/>
      <c r="B354" s="18"/>
      <c r="C354" s="7"/>
      <c r="D354" s="8" t="s">
        <v>228</v>
      </c>
      <c r="E354" s="10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1</v>
      </c>
    </row>
    <row r="355" spans="1:45">
      <c r="A355" s="33"/>
      <c r="B355" s="18"/>
      <c r="C355" s="7"/>
      <c r="D355" s="28"/>
      <c r="E355" s="10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1</v>
      </c>
    </row>
    <row r="356" spans="1:45">
      <c r="A356" s="33"/>
      <c r="B356" s="17">
        <v>1</v>
      </c>
      <c r="C356" s="13">
        <v>1</v>
      </c>
      <c r="D356" s="204">
        <v>29.7</v>
      </c>
      <c r="E356" s="201"/>
      <c r="F356" s="202"/>
      <c r="G356" s="202"/>
      <c r="H356" s="202"/>
      <c r="I356" s="202"/>
      <c r="J356" s="202"/>
      <c r="K356" s="202"/>
      <c r="L356" s="202"/>
      <c r="M356" s="202"/>
      <c r="N356" s="202"/>
      <c r="O356" s="202"/>
      <c r="P356" s="202"/>
      <c r="Q356" s="202"/>
      <c r="R356" s="202"/>
      <c r="S356" s="202"/>
      <c r="T356" s="202"/>
      <c r="U356" s="202"/>
      <c r="V356" s="202"/>
      <c r="W356" s="202"/>
      <c r="X356" s="202"/>
      <c r="Y356" s="202"/>
      <c r="Z356" s="202"/>
      <c r="AA356" s="202"/>
      <c r="AB356" s="202"/>
      <c r="AC356" s="202"/>
      <c r="AD356" s="202"/>
      <c r="AE356" s="202"/>
      <c r="AF356" s="202"/>
      <c r="AG356" s="202"/>
      <c r="AH356" s="202"/>
      <c r="AI356" s="202"/>
      <c r="AJ356" s="202"/>
      <c r="AK356" s="202"/>
      <c r="AL356" s="202"/>
      <c r="AM356" s="202"/>
      <c r="AN356" s="202"/>
      <c r="AO356" s="202"/>
      <c r="AP356" s="202"/>
      <c r="AQ356" s="202"/>
      <c r="AR356" s="202"/>
      <c r="AS356" s="207">
        <v>1</v>
      </c>
    </row>
    <row r="357" spans="1:45">
      <c r="A357" s="33"/>
      <c r="B357" s="18">
        <v>1</v>
      </c>
      <c r="C357" s="7">
        <v>2</v>
      </c>
      <c r="D357" s="208">
        <v>30.4</v>
      </c>
      <c r="E357" s="201"/>
      <c r="F357" s="202"/>
      <c r="G357" s="202"/>
      <c r="H357" s="202"/>
      <c r="I357" s="202"/>
      <c r="J357" s="202"/>
      <c r="K357" s="202"/>
      <c r="L357" s="202"/>
      <c r="M357" s="202"/>
      <c r="N357" s="202"/>
      <c r="O357" s="202"/>
      <c r="P357" s="202"/>
      <c r="Q357" s="202"/>
      <c r="R357" s="202"/>
      <c r="S357" s="202"/>
      <c r="T357" s="202"/>
      <c r="U357" s="202"/>
      <c r="V357" s="202"/>
      <c r="W357" s="202"/>
      <c r="X357" s="202"/>
      <c r="Y357" s="202"/>
      <c r="Z357" s="202"/>
      <c r="AA357" s="202"/>
      <c r="AB357" s="202"/>
      <c r="AC357" s="202"/>
      <c r="AD357" s="202"/>
      <c r="AE357" s="202"/>
      <c r="AF357" s="202"/>
      <c r="AG357" s="202"/>
      <c r="AH357" s="202"/>
      <c r="AI357" s="202"/>
      <c r="AJ357" s="202"/>
      <c r="AK357" s="202"/>
      <c r="AL357" s="202"/>
      <c r="AM357" s="202"/>
      <c r="AN357" s="202"/>
      <c r="AO357" s="202"/>
      <c r="AP357" s="202"/>
      <c r="AQ357" s="202"/>
      <c r="AR357" s="202"/>
      <c r="AS357" s="207">
        <v>3</v>
      </c>
    </row>
    <row r="358" spans="1:45">
      <c r="A358" s="33"/>
      <c r="B358" s="19" t="s">
        <v>204</v>
      </c>
      <c r="C358" s="11"/>
      <c r="D358" s="213">
        <v>30.049999999999997</v>
      </c>
      <c r="E358" s="201"/>
      <c r="F358" s="202"/>
      <c r="G358" s="202"/>
      <c r="H358" s="202"/>
      <c r="I358" s="202"/>
      <c r="J358" s="202"/>
      <c r="K358" s="202"/>
      <c r="L358" s="202"/>
      <c r="M358" s="202"/>
      <c r="N358" s="202"/>
      <c r="O358" s="202"/>
      <c r="P358" s="202"/>
      <c r="Q358" s="202"/>
      <c r="R358" s="202"/>
      <c r="S358" s="202"/>
      <c r="T358" s="202"/>
      <c r="U358" s="202"/>
      <c r="V358" s="202"/>
      <c r="W358" s="202"/>
      <c r="X358" s="202"/>
      <c r="Y358" s="202"/>
      <c r="Z358" s="202"/>
      <c r="AA358" s="202"/>
      <c r="AB358" s="202"/>
      <c r="AC358" s="202"/>
      <c r="AD358" s="202"/>
      <c r="AE358" s="202"/>
      <c r="AF358" s="202"/>
      <c r="AG358" s="202"/>
      <c r="AH358" s="202"/>
      <c r="AI358" s="202"/>
      <c r="AJ358" s="202"/>
      <c r="AK358" s="202"/>
      <c r="AL358" s="202"/>
      <c r="AM358" s="202"/>
      <c r="AN358" s="202"/>
      <c r="AO358" s="202"/>
      <c r="AP358" s="202"/>
      <c r="AQ358" s="202"/>
      <c r="AR358" s="202"/>
      <c r="AS358" s="207">
        <v>16</v>
      </c>
    </row>
    <row r="359" spans="1:45">
      <c r="A359" s="33"/>
      <c r="B359" s="2" t="s">
        <v>205</v>
      </c>
      <c r="C359" s="31"/>
      <c r="D359" s="200">
        <v>30.049999999999997</v>
      </c>
      <c r="E359" s="201"/>
      <c r="F359" s="202"/>
      <c r="G359" s="202"/>
      <c r="H359" s="202"/>
      <c r="I359" s="202"/>
      <c r="J359" s="202"/>
      <c r="K359" s="202"/>
      <c r="L359" s="202"/>
      <c r="M359" s="202"/>
      <c r="N359" s="202"/>
      <c r="O359" s="202"/>
      <c r="P359" s="202"/>
      <c r="Q359" s="202"/>
      <c r="R359" s="202"/>
      <c r="S359" s="202"/>
      <c r="T359" s="202"/>
      <c r="U359" s="202"/>
      <c r="V359" s="202"/>
      <c r="W359" s="202"/>
      <c r="X359" s="202"/>
      <c r="Y359" s="202"/>
      <c r="Z359" s="202"/>
      <c r="AA359" s="202"/>
      <c r="AB359" s="202"/>
      <c r="AC359" s="202"/>
      <c r="AD359" s="202"/>
      <c r="AE359" s="202"/>
      <c r="AF359" s="202"/>
      <c r="AG359" s="202"/>
      <c r="AH359" s="202"/>
      <c r="AI359" s="202"/>
      <c r="AJ359" s="202"/>
      <c r="AK359" s="202"/>
      <c r="AL359" s="202"/>
      <c r="AM359" s="202"/>
      <c r="AN359" s="202"/>
      <c r="AO359" s="202"/>
      <c r="AP359" s="202"/>
      <c r="AQ359" s="202"/>
      <c r="AR359" s="202"/>
      <c r="AS359" s="207">
        <v>30.05</v>
      </c>
    </row>
    <row r="360" spans="1:45">
      <c r="A360" s="33"/>
      <c r="B360" s="2" t="s">
        <v>206</v>
      </c>
      <c r="C360" s="31"/>
      <c r="D360" s="200">
        <v>0.49497474683058273</v>
      </c>
      <c r="E360" s="201"/>
      <c r="F360" s="202"/>
      <c r="G360" s="202"/>
      <c r="H360" s="202"/>
      <c r="I360" s="202"/>
      <c r="J360" s="202"/>
      <c r="K360" s="202"/>
      <c r="L360" s="202"/>
      <c r="M360" s="202"/>
      <c r="N360" s="202"/>
      <c r="O360" s="202"/>
      <c r="P360" s="202"/>
      <c r="Q360" s="202"/>
      <c r="R360" s="202"/>
      <c r="S360" s="202"/>
      <c r="T360" s="202"/>
      <c r="U360" s="202"/>
      <c r="V360" s="202"/>
      <c r="W360" s="202"/>
      <c r="X360" s="202"/>
      <c r="Y360" s="202"/>
      <c r="Z360" s="202"/>
      <c r="AA360" s="202"/>
      <c r="AB360" s="202"/>
      <c r="AC360" s="202"/>
      <c r="AD360" s="202"/>
      <c r="AE360" s="202"/>
      <c r="AF360" s="202"/>
      <c r="AG360" s="202"/>
      <c r="AH360" s="202"/>
      <c r="AI360" s="202"/>
      <c r="AJ360" s="202"/>
      <c r="AK360" s="202"/>
      <c r="AL360" s="202"/>
      <c r="AM360" s="202"/>
      <c r="AN360" s="202"/>
      <c r="AO360" s="202"/>
      <c r="AP360" s="202"/>
      <c r="AQ360" s="202"/>
      <c r="AR360" s="202"/>
      <c r="AS360" s="207">
        <v>35</v>
      </c>
    </row>
    <row r="361" spans="1:45">
      <c r="A361" s="33"/>
      <c r="B361" s="2" t="s">
        <v>84</v>
      </c>
      <c r="C361" s="31"/>
      <c r="D361" s="12">
        <v>1.6471705385377129E-2</v>
      </c>
      <c r="E361" s="10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69"/>
    </row>
    <row r="362" spans="1:45">
      <c r="A362" s="33"/>
      <c r="B362" s="2" t="s">
        <v>207</v>
      </c>
      <c r="C362" s="31"/>
      <c r="D362" s="12">
        <v>-1.1102230246251565E-16</v>
      </c>
      <c r="E362" s="10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69"/>
    </row>
    <row r="363" spans="1:45">
      <c r="A363" s="33"/>
      <c r="B363" s="55" t="s">
        <v>208</v>
      </c>
      <c r="C363" s="56"/>
      <c r="D363" s="54" t="s">
        <v>209</v>
      </c>
      <c r="E363" s="10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69"/>
    </row>
    <row r="364" spans="1:45">
      <c r="B364" s="34"/>
      <c r="C364" s="19"/>
      <c r="D364" s="29"/>
      <c r="AS364" s="69"/>
    </row>
    <row r="365" spans="1:45" ht="15">
      <c r="B365" s="37" t="s">
        <v>415</v>
      </c>
      <c r="AS365" s="30" t="s">
        <v>210</v>
      </c>
    </row>
    <row r="366" spans="1:45" ht="15">
      <c r="A366" s="27" t="s">
        <v>34</v>
      </c>
      <c r="B366" s="17" t="s">
        <v>109</v>
      </c>
      <c r="C366" s="14" t="s">
        <v>110</v>
      </c>
      <c r="D366" s="15" t="s">
        <v>216</v>
      </c>
      <c r="E366" s="10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 t="s">
        <v>189</v>
      </c>
      <c r="C367" s="7" t="s">
        <v>189</v>
      </c>
      <c r="D367" s="8" t="s">
        <v>111</v>
      </c>
      <c r="E367" s="10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 t="s">
        <v>3</v>
      </c>
    </row>
    <row r="368" spans="1:45">
      <c r="A368" s="33"/>
      <c r="B368" s="18"/>
      <c r="C368" s="7"/>
      <c r="D368" s="8" t="s">
        <v>228</v>
      </c>
      <c r="E368" s="10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0</v>
      </c>
    </row>
    <row r="369" spans="1:45">
      <c r="A369" s="33"/>
      <c r="B369" s="18"/>
      <c r="C369" s="7"/>
      <c r="D369" s="28"/>
      <c r="E369" s="10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0</v>
      </c>
    </row>
    <row r="370" spans="1:45">
      <c r="A370" s="33"/>
      <c r="B370" s="17">
        <v>1</v>
      </c>
      <c r="C370" s="13">
        <v>1</v>
      </c>
      <c r="D370" s="184">
        <v>146</v>
      </c>
      <c r="E370" s="186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  <c r="AA370" s="187"/>
      <c r="AB370" s="187"/>
      <c r="AC370" s="187"/>
      <c r="AD370" s="187"/>
      <c r="AE370" s="187"/>
      <c r="AF370" s="187"/>
      <c r="AG370" s="187"/>
      <c r="AH370" s="187"/>
      <c r="AI370" s="187"/>
      <c r="AJ370" s="187"/>
      <c r="AK370" s="187"/>
      <c r="AL370" s="187"/>
      <c r="AM370" s="187"/>
      <c r="AN370" s="187"/>
      <c r="AO370" s="187"/>
      <c r="AP370" s="187"/>
      <c r="AQ370" s="187"/>
      <c r="AR370" s="187"/>
      <c r="AS370" s="188">
        <v>1</v>
      </c>
    </row>
    <row r="371" spans="1:45">
      <c r="A371" s="33"/>
      <c r="B371" s="18">
        <v>1</v>
      </c>
      <c r="C371" s="7">
        <v>2</v>
      </c>
      <c r="D371" s="189">
        <v>148</v>
      </c>
      <c r="E371" s="186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  <c r="AA371" s="187"/>
      <c r="AB371" s="187"/>
      <c r="AC371" s="187"/>
      <c r="AD371" s="187"/>
      <c r="AE371" s="187"/>
      <c r="AF371" s="187"/>
      <c r="AG371" s="187"/>
      <c r="AH371" s="187"/>
      <c r="AI371" s="187"/>
      <c r="AJ371" s="187"/>
      <c r="AK371" s="187"/>
      <c r="AL371" s="187"/>
      <c r="AM371" s="187"/>
      <c r="AN371" s="187"/>
      <c r="AO371" s="187"/>
      <c r="AP371" s="187"/>
      <c r="AQ371" s="187"/>
      <c r="AR371" s="187"/>
      <c r="AS371" s="188">
        <v>15</v>
      </c>
    </row>
    <row r="372" spans="1:45">
      <c r="A372" s="33"/>
      <c r="B372" s="19" t="s">
        <v>204</v>
      </c>
      <c r="C372" s="11"/>
      <c r="D372" s="193">
        <v>147</v>
      </c>
      <c r="E372" s="186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  <c r="AA372" s="187"/>
      <c r="AB372" s="187"/>
      <c r="AC372" s="187"/>
      <c r="AD372" s="187"/>
      <c r="AE372" s="187"/>
      <c r="AF372" s="187"/>
      <c r="AG372" s="187"/>
      <c r="AH372" s="187"/>
      <c r="AI372" s="187"/>
      <c r="AJ372" s="187"/>
      <c r="AK372" s="187"/>
      <c r="AL372" s="187"/>
      <c r="AM372" s="187"/>
      <c r="AN372" s="187"/>
      <c r="AO372" s="187"/>
      <c r="AP372" s="187"/>
      <c r="AQ372" s="187"/>
      <c r="AR372" s="187"/>
      <c r="AS372" s="188">
        <v>16</v>
      </c>
    </row>
    <row r="373" spans="1:45">
      <c r="A373" s="33"/>
      <c r="B373" s="2" t="s">
        <v>205</v>
      </c>
      <c r="C373" s="31"/>
      <c r="D373" s="191">
        <v>147</v>
      </c>
      <c r="E373" s="186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  <c r="AA373" s="187"/>
      <c r="AB373" s="187"/>
      <c r="AC373" s="187"/>
      <c r="AD373" s="187"/>
      <c r="AE373" s="187"/>
      <c r="AF373" s="187"/>
      <c r="AG373" s="187"/>
      <c r="AH373" s="187"/>
      <c r="AI373" s="187"/>
      <c r="AJ373" s="187"/>
      <c r="AK373" s="187"/>
      <c r="AL373" s="187"/>
      <c r="AM373" s="187"/>
      <c r="AN373" s="187"/>
      <c r="AO373" s="187"/>
      <c r="AP373" s="187"/>
      <c r="AQ373" s="187"/>
      <c r="AR373" s="187"/>
      <c r="AS373" s="188">
        <v>147</v>
      </c>
    </row>
    <row r="374" spans="1:45">
      <c r="A374" s="33"/>
      <c r="B374" s="2" t="s">
        <v>206</v>
      </c>
      <c r="C374" s="31"/>
      <c r="D374" s="191">
        <v>1.4142135623730951</v>
      </c>
      <c r="E374" s="186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  <c r="AA374" s="187"/>
      <c r="AB374" s="187"/>
      <c r="AC374" s="187"/>
      <c r="AD374" s="187"/>
      <c r="AE374" s="187"/>
      <c r="AF374" s="187"/>
      <c r="AG374" s="187"/>
      <c r="AH374" s="187"/>
      <c r="AI374" s="187"/>
      <c r="AJ374" s="187"/>
      <c r="AK374" s="187"/>
      <c r="AL374" s="187"/>
      <c r="AM374" s="187"/>
      <c r="AN374" s="187"/>
      <c r="AO374" s="187"/>
      <c r="AP374" s="187"/>
      <c r="AQ374" s="187"/>
      <c r="AR374" s="187"/>
      <c r="AS374" s="188">
        <v>36</v>
      </c>
    </row>
    <row r="375" spans="1:45">
      <c r="A375" s="33"/>
      <c r="B375" s="2" t="s">
        <v>84</v>
      </c>
      <c r="C375" s="31"/>
      <c r="D375" s="12">
        <v>9.6205004243067691E-3</v>
      </c>
      <c r="E375" s="10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69"/>
    </row>
    <row r="376" spans="1:45">
      <c r="A376" s="33"/>
      <c r="B376" s="2" t="s">
        <v>207</v>
      </c>
      <c r="C376" s="31"/>
      <c r="D376" s="12">
        <v>0</v>
      </c>
      <c r="E376" s="10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69"/>
    </row>
    <row r="377" spans="1:45">
      <c r="A377" s="33"/>
      <c r="B377" s="55" t="s">
        <v>208</v>
      </c>
      <c r="C377" s="56"/>
      <c r="D377" s="54" t="s">
        <v>209</v>
      </c>
      <c r="E377" s="10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69"/>
    </row>
    <row r="378" spans="1:45">
      <c r="B378" s="34"/>
      <c r="C378" s="19"/>
      <c r="D378" s="29"/>
      <c r="AS378" s="69"/>
    </row>
    <row r="379" spans="1:45" ht="15">
      <c r="B379" s="37" t="s">
        <v>416</v>
      </c>
      <c r="AS379" s="30" t="s">
        <v>210</v>
      </c>
    </row>
    <row r="380" spans="1:45" ht="15">
      <c r="A380" s="27" t="s">
        <v>37</v>
      </c>
      <c r="B380" s="17" t="s">
        <v>109</v>
      </c>
      <c r="C380" s="14" t="s">
        <v>110</v>
      </c>
      <c r="D380" s="15" t="s">
        <v>216</v>
      </c>
      <c r="E380" s="107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189</v>
      </c>
      <c r="C381" s="7" t="s">
        <v>189</v>
      </c>
      <c r="D381" s="8" t="s">
        <v>111</v>
      </c>
      <c r="E381" s="107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228</v>
      </c>
      <c r="E382" s="107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107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20">
        <v>4</v>
      </c>
      <c r="E384" s="107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9">
        <v>4</v>
      </c>
      <c r="E385" s="107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17</v>
      </c>
    </row>
    <row r="386" spans="1:45">
      <c r="A386" s="33"/>
      <c r="B386" s="19" t="s">
        <v>204</v>
      </c>
      <c r="C386" s="11"/>
      <c r="D386" s="23">
        <v>4</v>
      </c>
      <c r="E386" s="107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2" t="s">
        <v>205</v>
      </c>
      <c r="C387" s="31"/>
      <c r="D387" s="10">
        <v>4</v>
      </c>
      <c r="E387" s="107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4</v>
      </c>
    </row>
    <row r="388" spans="1:45">
      <c r="A388" s="33"/>
      <c r="B388" s="2" t="s">
        <v>206</v>
      </c>
      <c r="C388" s="31"/>
      <c r="D388" s="24">
        <v>0</v>
      </c>
      <c r="E388" s="107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37</v>
      </c>
    </row>
    <row r="389" spans="1:45">
      <c r="A389" s="33"/>
      <c r="B389" s="2" t="s">
        <v>84</v>
      </c>
      <c r="C389" s="31"/>
      <c r="D389" s="12">
        <v>0</v>
      </c>
      <c r="E389" s="107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9"/>
    </row>
    <row r="390" spans="1:45">
      <c r="A390" s="33"/>
      <c r="B390" s="2" t="s">
        <v>207</v>
      </c>
      <c r="C390" s="31"/>
      <c r="D390" s="12">
        <v>0</v>
      </c>
      <c r="E390" s="107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69"/>
    </row>
    <row r="391" spans="1:45">
      <c r="A391" s="33"/>
      <c r="B391" s="55" t="s">
        <v>208</v>
      </c>
      <c r="C391" s="56"/>
      <c r="D391" s="54" t="s">
        <v>209</v>
      </c>
      <c r="E391" s="107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69"/>
    </row>
    <row r="392" spans="1:45">
      <c r="B392" s="34"/>
      <c r="C392" s="19"/>
      <c r="D392" s="29"/>
      <c r="AS392" s="69"/>
    </row>
    <row r="393" spans="1:45" ht="15">
      <c r="B393" s="37" t="s">
        <v>417</v>
      </c>
      <c r="AS393" s="30" t="s">
        <v>210</v>
      </c>
    </row>
    <row r="394" spans="1:45" ht="15">
      <c r="A394" s="27" t="s">
        <v>40</v>
      </c>
      <c r="B394" s="17" t="s">
        <v>109</v>
      </c>
      <c r="C394" s="14" t="s">
        <v>110</v>
      </c>
      <c r="D394" s="15" t="s">
        <v>216</v>
      </c>
      <c r="E394" s="107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>
        <v>1</v>
      </c>
    </row>
    <row r="395" spans="1:45">
      <c r="A395" s="33"/>
      <c r="B395" s="18" t="s">
        <v>189</v>
      </c>
      <c r="C395" s="7" t="s">
        <v>189</v>
      </c>
      <c r="D395" s="8" t="s">
        <v>111</v>
      </c>
      <c r="E395" s="107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 t="s">
        <v>3</v>
      </c>
    </row>
    <row r="396" spans="1:45">
      <c r="A396" s="33"/>
      <c r="B396" s="18"/>
      <c r="C396" s="7"/>
      <c r="D396" s="8" t="s">
        <v>228</v>
      </c>
      <c r="E396" s="107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2</v>
      </c>
    </row>
    <row r="397" spans="1:45">
      <c r="A397" s="33"/>
      <c r="B397" s="18"/>
      <c r="C397" s="7"/>
      <c r="D397" s="28"/>
      <c r="E397" s="107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2</v>
      </c>
    </row>
    <row r="398" spans="1:45">
      <c r="A398" s="33"/>
      <c r="B398" s="17">
        <v>1</v>
      </c>
      <c r="C398" s="13">
        <v>1</v>
      </c>
      <c r="D398" s="20">
        <v>7.12</v>
      </c>
      <c r="E398" s="107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>
        <v>1</v>
      </c>
      <c r="C399" s="7">
        <v>2</v>
      </c>
      <c r="D399" s="9">
        <v>7.2</v>
      </c>
      <c r="E399" s="107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>
        <v>4</v>
      </c>
    </row>
    <row r="400" spans="1:45">
      <c r="A400" s="33"/>
      <c r="B400" s="19" t="s">
        <v>204</v>
      </c>
      <c r="C400" s="11"/>
      <c r="D400" s="23">
        <v>7.16</v>
      </c>
      <c r="E400" s="107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16</v>
      </c>
    </row>
    <row r="401" spans="1:45">
      <c r="A401" s="33"/>
      <c r="B401" s="2" t="s">
        <v>205</v>
      </c>
      <c r="C401" s="31"/>
      <c r="D401" s="10">
        <v>7.16</v>
      </c>
      <c r="E401" s="107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7.16</v>
      </c>
    </row>
    <row r="402" spans="1:45">
      <c r="A402" s="33"/>
      <c r="B402" s="2" t="s">
        <v>206</v>
      </c>
      <c r="C402" s="31"/>
      <c r="D402" s="24">
        <v>5.6568542494923851E-2</v>
      </c>
      <c r="E402" s="107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0">
        <v>38</v>
      </c>
    </row>
    <row r="403" spans="1:45">
      <c r="A403" s="33"/>
      <c r="B403" s="2" t="s">
        <v>84</v>
      </c>
      <c r="C403" s="31"/>
      <c r="D403" s="12">
        <v>7.9006344266653421E-3</v>
      </c>
      <c r="E403" s="107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69"/>
    </row>
    <row r="404" spans="1:45">
      <c r="A404" s="33"/>
      <c r="B404" s="2" t="s">
        <v>207</v>
      </c>
      <c r="C404" s="31"/>
      <c r="D404" s="12">
        <v>0</v>
      </c>
      <c r="E404" s="107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69"/>
    </row>
    <row r="405" spans="1:45">
      <c r="A405" s="33"/>
      <c r="B405" s="55" t="s">
        <v>208</v>
      </c>
      <c r="C405" s="56"/>
      <c r="D405" s="54" t="s">
        <v>209</v>
      </c>
      <c r="E405" s="107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69"/>
    </row>
    <row r="406" spans="1:45">
      <c r="B406" s="34"/>
      <c r="C406" s="19"/>
      <c r="D406" s="29"/>
      <c r="AS406" s="69"/>
    </row>
    <row r="407" spans="1:45" ht="15">
      <c r="B407" s="37" t="s">
        <v>418</v>
      </c>
      <c r="AS407" s="30" t="s">
        <v>210</v>
      </c>
    </row>
    <row r="408" spans="1:45" ht="15">
      <c r="A408" s="27" t="s">
        <v>43</v>
      </c>
      <c r="B408" s="17" t="s">
        <v>109</v>
      </c>
      <c r="C408" s="14" t="s">
        <v>110</v>
      </c>
      <c r="D408" s="15" t="s">
        <v>216</v>
      </c>
      <c r="E408" s="107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0">
        <v>1</v>
      </c>
    </row>
    <row r="409" spans="1:45">
      <c r="A409" s="33"/>
      <c r="B409" s="18" t="s">
        <v>189</v>
      </c>
      <c r="C409" s="7" t="s">
        <v>189</v>
      </c>
      <c r="D409" s="8" t="s">
        <v>111</v>
      </c>
      <c r="E409" s="107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0" t="s">
        <v>3</v>
      </c>
    </row>
    <row r="410" spans="1:45">
      <c r="A410" s="33"/>
      <c r="B410" s="18"/>
      <c r="C410" s="7"/>
      <c r="D410" s="8" t="s">
        <v>228</v>
      </c>
      <c r="E410" s="107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/>
      <c r="C411" s="7"/>
      <c r="D411" s="28"/>
      <c r="E411" s="107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>
        <v>1</v>
      </c>
    </row>
    <row r="412" spans="1:45">
      <c r="A412" s="33"/>
      <c r="B412" s="17">
        <v>1</v>
      </c>
      <c r="C412" s="13">
        <v>1</v>
      </c>
      <c r="D412" s="204">
        <v>38.799999999999997</v>
      </c>
      <c r="E412" s="201"/>
      <c r="F412" s="202"/>
      <c r="G412" s="202"/>
      <c r="H412" s="202"/>
      <c r="I412" s="202"/>
      <c r="J412" s="202"/>
      <c r="K412" s="202"/>
      <c r="L412" s="202"/>
      <c r="M412" s="202"/>
      <c r="N412" s="202"/>
      <c r="O412" s="202"/>
      <c r="P412" s="202"/>
      <c r="Q412" s="202"/>
      <c r="R412" s="202"/>
      <c r="S412" s="202"/>
      <c r="T412" s="202"/>
      <c r="U412" s="202"/>
      <c r="V412" s="202"/>
      <c r="W412" s="202"/>
      <c r="X412" s="202"/>
      <c r="Y412" s="202"/>
      <c r="Z412" s="202"/>
      <c r="AA412" s="202"/>
      <c r="AB412" s="202"/>
      <c r="AC412" s="202"/>
      <c r="AD412" s="202"/>
      <c r="AE412" s="202"/>
      <c r="AF412" s="202"/>
      <c r="AG412" s="202"/>
      <c r="AH412" s="202"/>
      <c r="AI412" s="202"/>
      <c r="AJ412" s="202"/>
      <c r="AK412" s="202"/>
      <c r="AL412" s="202"/>
      <c r="AM412" s="202"/>
      <c r="AN412" s="202"/>
      <c r="AO412" s="202"/>
      <c r="AP412" s="202"/>
      <c r="AQ412" s="202"/>
      <c r="AR412" s="202"/>
      <c r="AS412" s="207">
        <v>1</v>
      </c>
    </row>
    <row r="413" spans="1:45">
      <c r="A413" s="33"/>
      <c r="B413" s="18">
        <v>1</v>
      </c>
      <c r="C413" s="7">
        <v>2</v>
      </c>
      <c r="D413" s="208">
        <v>39.1</v>
      </c>
      <c r="E413" s="201"/>
      <c r="F413" s="202"/>
      <c r="G413" s="202"/>
      <c r="H413" s="202"/>
      <c r="I413" s="202"/>
      <c r="J413" s="202"/>
      <c r="K413" s="202"/>
      <c r="L413" s="202"/>
      <c r="M413" s="202"/>
      <c r="N413" s="202"/>
      <c r="O413" s="202"/>
      <c r="P413" s="202"/>
      <c r="Q413" s="202"/>
      <c r="R413" s="202"/>
      <c r="S413" s="202"/>
      <c r="T413" s="202"/>
      <c r="U413" s="202"/>
      <c r="V413" s="202"/>
      <c r="W413" s="202"/>
      <c r="X413" s="202"/>
      <c r="Y413" s="202"/>
      <c r="Z413" s="202"/>
      <c r="AA413" s="202"/>
      <c r="AB413" s="202"/>
      <c r="AC413" s="202"/>
      <c r="AD413" s="202"/>
      <c r="AE413" s="202"/>
      <c r="AF413" s="202"/>
      <c r="AG413" s="202"/>
      <c r="AH413" s="202"/>
      <c r="AI413" s="202"/>
      <c r="AJ413" s="202"/>
      <c r="AK413" s="202"/>
      <c r="AL413" s="202"/>
      <c r="AM413" s="202"/>
      <c r="AN413" s="202"/>
      <c r="AO413" s="202"/>
      <c r="AP413" s="202"/>
      <c r="AQ413" s="202"/>
      <c r="AR413" s="202"/>
      <c r="AS413" s="207">
        <v>33</v>
      </c>
    </row>
    <row r="414" spans="1:45">
      <c r="A414" s="33"/>
      <c r="B414" s="19" t="s">
        <v>204</v>
      </c>
      <c r="C414" s="11"/>
      <c r="D414" s="213">
        <v>38.950000000000003</v>
      </c>
      <c r="E414" s="201"/>
      <c r="F414" s="202"/>
      <c r="G414" s="202"/>
      <c r="H414" s="202"/>
      <c r="I414" s="202"/>
      <c r="J414" s="202"/>
      <c r="K414" s="202"/>
      <c r="L414" s="202"/>
      <c r="M414" s="202"/>
      <c r="N414" s="202"/>
      <c r="O414" s="202"/>
      <c r="P414" s="202"/>
      <c r="Q414" s="202"/>
      <c r="R414" s="202"/>
      <c r="S414" s="202"/>
      <c r="T414" s="202"/>
      <c r="U414" s="202"/>
      <c r="V414" s="202"/>
      <c r="W414" s="202"/>
      <c r="X414" s="202"/>
      <c r="Y414" s="202"/>
      <c r="Z414" s="202"/>
      <c r="AA414" s="202"/>
      <c r="AB414" s="202"/>
      <c r="AC414" s="202"/>
      <c r="AD414" s="202"/>
      <c r="AE414" s="202"/>
      <c r="AF414" s="202"/>
      <c r="AG414" s="202"/>
      <c r="AH414" s="202"/>
      <c r="AI414" s="202"/>
      <c r="AJ414" s="202"/>
      <c r="AK414" s="202"/>
      <c r="AL414" s="202"/>
      <c r="AM414" s="202"/>
      <c r="AN414" s="202"/>
      <c r="AO414" s="202"/>
      <c r="AP414" s="202"/>
      <c r="AQ414" s="202"/>
      <c r="AR414" s="202"/>
      <c r="AS414" s="207">
        <v>16</v>
      </c>
    </row>
    <row r="415" spans="1:45">
      <c r="A415" s="33"/>
      <c r="B415" s="2" t="s">
        <v>205</v>
      </c>
      <c r="C415" s="31"/>
      <c r="D415" s="200">
        <v>38.950000000000003</v>
      </c>
      <c r="E415" s="201"/>
      <c r="F415" s="202"/>
      <c r="G415" s="202"/>
      <c r="H415" s="202"/>
      <c r="I415" s="202"/>
      <c r="J415" s="202"/>
      <c r="K415" s="202"/>
      <c r="L415" s="202"/>
      <c r="M415" s="202"/>
      <c r="N415" s="202"/>
      <c r="O415" s="202"/>
      <c r="P415" s="202"/>
      <c r="Q415" s="202"/>
      <c r="R415" s="202"/>
      <c r="S415" s="202"/>
      <c r="T415" s="202"/>
      <c r="U415" s="202"/>
      <c r="V415" s="202"/>
      <c r="W415" s="202"/>
      <c r="X415" s="202"/>
      <c r="Y415" s="202"/>
      <c r="Z415" s="202"/>
      <c r="AA415" s="202"/>
      <c r="AB415" s="202"/>
      <c r="AC415" s="202"/>
      <c r="AD415" s="202"/>
      <c r="AE415" s="202"/>
      <c r="AF415" s="202"/>
      <c r="AG415" s="202"/>
      <c r="AH415" s="202"/>
      <c r="AI415" s="202"/>
      <c r="AJ415" s="202"/>
      <c r="AK415" s="202"/>
      <c r="AL415" s="202"/>
      <c r="AM415" s="202"/>
      <c r="AN415" s="202"/>
      <c r="AO415" s="202"/>
      <c r="AP415" s="202"/>
      <c r="AQ415" s="202"/>
      <c r="AR415" s="202"/>
      <c r="AS415" s="207">
        <v>38.950000000000003</v>
      </c>
    </row>
    <row r="416" spans="1:45">
      <c r="A416" s="33"/>
      <c r="B416" s="2" t="s">
        <v>206</v>
      </c>
      <c r="C416" s="31"/>
      <c r="D416" s="200">
        <v>0.21213203435596725</v>
      </c>
      <c r="E416" s="201"/>
      <c r="F416" s="202"/>
      <c r="G416" s="202"/>
      <c r="H416" s="202"/>
      <c r="I416" s="202"/>
      <c r="J416" s="202"/>
      <c r="K416" s="202"/>
      <c r="L416" s="202"/>
      <c r="M416" s="202"/>
      <c r="N416" s="202"/>
      <c r="O416" s="202"/>
      <c r="P416" s="202"/>
      <c r="Q416" s="202"/>
      <c r="R416" s="202"/>
      <c r="S416" s="202"/>
      <c r="T416" s="202"/>
      <c r="U416" s="202"/>
      <c r="V416" s="202"/>
      <c r="W416" s="202"/>
      <c r="X416" s="202"/>
      <c r="Y416" s="202"/>
      <c r="Z416" s="202"/>
      <c r="AA416" s="202"/>
      <c r="AB416" s="202"/>
      <c r="AC416" s="202"/>
      <c r="AD416" s="202"/>
      <c r="AE416" s="202"/>
      <c r="AF416" s="202"/>
      <c r="AG416" s="202"/>
      <c r="AH416" s="202"/>
      <c r="AI416" s="202"/>
      <c r="AJ416" s="202"/>
      <c r="AK416" s="202"/>
      <c r="AL416" s="202"/>
      <c r="AM416" s="202"/>
      <c r="AN416" s="202"/>
      <c r="AO416" s="202"/>
      <c r="AP416" s="202"/>
      <c r="AQ416" s="202"/>
      <c r="AR416" s="202"/>
      <c r="AS416" s="207">
        <v>39</v>
      </c>
    </row>
    <row r="417" spans="1:45">
      <c r="A417" s="33"/>
      <c r="B417" s="2" t="s">
        <v>84</v>
      </c>
      <c r="C417" s="31"/>
      <c r="D417" s="12">
        <v>5.4462653236448588E-3</v>
      </c>
      <c r="E417" s="107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69"/>
    </row>
    <row r="418" spans="1:45">
      <c r="A418" s="33"/>
      <c r="B418" s="2" t="s">
        <v>207</v>
      </c>
      <c r="C418" s="31"/>
      <c r="D418" s="12">
        <v>0</v>
      </c>
      <c r="E418" s="107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69"/>
    </row>
    <row r="419" spans="1:45">
      <c r="A419" s="33"/>
      <c r="B419" s="55" t="s">
        <v>208</v>
      </c>
      <c r="C419" s="56"/>
      <c r="D419" s="54" t="s">
        <v>209</v>
      </c>
      <c r="E419" s="107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69"/>
    </row>
    <row r="420" spans="1:45">
      <c r="B420" s="34"/>
      <c r="C420" s="19"/>
      <c r="D420" s="29"/>
      <c r="AS420" s="69"/>
    </row>
    <row r="421" spans="1:45" ht="15">
      <c r="B421" s="37" t="s">
        <v>419</v>
      </c>
      <c r="AS421" s="30" t="s">
        <v>210</v>
      </c>
    </row>
    <row r="422" spans="1:45" ht="15">
      <c r="A422" s="27" t="s">
        <v>57</v>
      </c>
      <c r="B422" s="17" t="s">
        <v>109</v>
      </c>
      <c r="C422" s="14" t="s">
        <v>110</v>
      </c>
      <c r="D422" s="15" t="s">
        <v>216</v>
      </c>
      <c r="E422" s="107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</v>
      </c>
    </row>
    <row r="423" spans="1:45">
      <c r="A423" s="33"/>
      <c r="B423" s="18" t="s">
        <v>189</v>
      </c>
      <c r="C423" s="7" t="s">
        <v>189</v>
      </c>
      <c r="D423" s="8" t="s">
        <v>111</v>
      </c>
      <c r="E423" s="107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 t="s">
        <v>3</v>
      </c>
    </row>
    <row r="424" spans="1:45">
      <c r="A424" s="33"/>
      <c r="B424" s="18"/>
      <c r="C424" s="7"/>
      <c r="D424" s="8" t="s">
        <v>228</v>
      </c>
      <c r="E424" s="107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3</v>
      </c>
    </row>
    <row r="425" spans="1:45">
      <c r="A425" s="33"/>
      <c r="B425" s="18"/>
      <c r="C425" s="7"/>
      <c r="D425" s="28"/>
      <c r="E425" s="107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0">
        <v>3</v>
      </c>
    </row>
    <row r="426" spans="1:45">
      <c r="A426" s="33"/>
      <c r="B426" s="17">
        <v>1</v>
      </c>
      <c r="C426" s="13">
        <v>1</v>
      </c>
      <c r="D426" s="172">
        <v>0.01</v>
      </c>
      <c r="E426" s="175"/>
      <c r="F426" s="176"/>
      <c r="G426" s="176"/>
      <c r="H426" s="176"/>
      <c r="I426" s="176"/>
      <c r="J426" s="176"/>
      <c r="K426" s="176"/>
      <c r="L426" s="176"/>
      <c r="M426" s="176"/>
      <c r="N426" s="176"/>
      <c r="O426" s="176"/>
      <c r="P426" s="176"/>
      <c r="Q426" s="176"/>
      <c r="R426" s="176"/>
      <c r="S426" s="176"/>
      <c r="T426" s="176"/>
      <c r="U426" s="176"/>
      <c r="V426" s="176"/>
      <c r="W426" s="176"/>
      <c r="X426" s="176"/>
      <c r="Y426" s="176"/>
      <c r="Z426" s="176"/>
      <c r="AA426" s="176"/>
      <c r="AB426" s="176"/>
      <c r="AC426" s="176"/>
      <c r="AD426" s="176"/>
      <c r="AE426" s="176"/>
      <c r="AF426" s="176"/>
      <c r="AG426" s="176"/>
      <c r="AH426" s="176"/>
      <c r="AI426" s="176"/>
      <c r="AJ426" s="176"/>
      <c r="AK426" s="176"/>
      <c r="AL426" s="176"/>
      <c r="AM426" s="176"/>
      <c r="AN426" s="176"/>
      <c r="AO426" s="176"/>
      <c r="AP426" s="176"/>
      <c r="AQ426" s="176"/>
      <c r="AR426" s="176"/>
      <c r="AS426" s="177">
        <v>1</v>
      </c>
    </row>
    <row r="427" spans="1:45">
      <c r="A427" s="33"/>
      <c r="B427" s="18">
        <v>1</v>
      </c>
      <c r="C427" s="7">
        <v>2</v>
      </c>
      <c r="D427" s="179" t="s">
        <v>105</v>
      </c>
      <c r="E427" s="175"/>
      <c r="F427" s="176"/>
      <c r="G427" s="176"/>
      <c r="H427" s="176"/>
      <c r="I427" s="176"/>
      <c r="J427" s="176"/>
      <c r="K427" s="176"/>
      <c r="L427" s="176"/>
      <c r="M427" s="176"/>
      <c r="N427" s="176"/>
      <c r="O427" s="176"/>
      <c r="P427" s="176"/>
      <c r="Q427" s="176"/>
      <c r="R427" s="176"/>
      <c r="S427" s="176"/>
      <c r="T427" s="176"/>
      <c r="U427" s="176"/>
      <c r="V427" s="176"/>
      <c r="W427" s="176"/>
      <c r="X427" s="176"/>
      <c r="Y427" s="176"/>
      <c r="Z427" s="176"/>
      <c r="AA427" s="176"/>
      <c r="AB427" s="176"/>
      <c r="AC427" s="176"/>
      <c r="AD427" s="176"/>
      <c r="AE427" s="176"/>
      <c r="AF427" s="176"/>
      <c r="AG427" s="176"/>
      <c r="AH427" s="176"/>
      <c r="AI427" s="176"/>
      <c r="AJ427" s="176"/>
      <c r="AK427" s="176"/>
      <c r="AL427" s="176"/>
      <c r="AM427" s="176"/>
      <c r="AN427" s="176"/>
      <c r="AO427" s="176"/>
      <c r="AP427" s="176"/>
      <c r="AQ427" s="176"/>
      <c r="AR427" s="176"/>
      <c r="AS427" s="177">
        <v>5</v>
      </c>
    </row>
    <row r="428" spans="1:45">
      <c r="A428" s="33"/>
      <c r="B428" s="19" t="s">
        <v>204</v>
      </c>
      <c r="C428" s="11"/>
      <c r="D428" s="183">
        <v>0.01</v>
      </c>
      <c r="E428" s="175"/>
      <c r="F428" s="176"/>
      <c r="G428" s="176"/>
      <c r="H428" s="176"/>
      <c r="I428" s="176"/>
      <c r="J428" s="176"/>
      <c r="K428" s="176"/>
      <c r="L428" s="176"/>
      <c r="M428" s="176"/>
      <c r="N428" s="176"/>
      <c r="O428" s="176"/>
      <c r="P428" s="176"/>
      <c r="Q428" s="176"/>
      <c r="R428" s="176"/>
      <c r="S428" s="176"/>
      <c r="T428" s="176"/>
      <c r="U428" s="176"/>
      <c r="V428" s="176"/>
      <c r="W428" s="176"/>
      <c r="X428" s="176"/>
      <c r="Y428" s="176"/>
      <c r="Z428" s="176"/>
      <c r="AA428" s="176"/>
      <c r="AB428" s="176"/>
      <c r="AC428" s="176"/>
      <c r="AD428" s="176"/>
      <c r="AE428" s="176"/>
      <c r="AF428" s="176"/>
      <c r="AG428" s="176"/>
      <c r="AH428" s="176"/>
      <c r="AI428" s="176"/>
      <c r="AJ428" s="176"/>
      <c r="AK428" s="176"/>
      <c r="AL428" s="176"/>
      <c r="AM428" s="176"/>
      <c r="AN428" s="176"/>
      <c r="AO428" s="176"/>
      <c r="AP428" s="176"/>
      <c r="AQ428" s="176"/>
      <c r="AR428" s="176"/>
      <c r="AS428" s="177">
        <v>16</v>
      </c>
    </row>
    <row r="429" spans="1:45">
      <c r="A429" s="33"/>
      <c r="B429" s="2" t="s">
        <v>205</v>
      </c>
      <c r="C429" s="31"/>
      <c r="D429" s="24">
        <v>0.01</v>
      </c>
      <c r="E429" s="175"/>
      <c r="F429" s="176"/>
      <c r="G429" s="176"/>
      <c r="H429" s="176"/>
      <c r="I429" s="176"/>
      <c r="J429" s="176"/>
      <c r="K429" s="176"/>
      <c r="L429" s="176"/>
      <c r="M429" s="176"/>
      <c r="N429" s="176"/>
      <c r="O429" s="176"/>
      <c r="P429" s="176"/>
      <c r="Q429" s="176"/>
      <c r="R429" s="176"/>
      <c r="S429" s="176"/>
      <c r="T429" s="176"/>
      <c r="U429" s="176"/>
      <c r="V429" s="176"/>
      <c r="W429" s="176"/>
      <c r="X429" s="176"/>
      <c r="Y429" s="176"/>
      <c r="Z429" s="176"/>
      <c r="AA429" s="176"/>
      <c r="AB429" s="176"/>
      <c r="AC429" s="176"/>
      <c r="AD429" s="176"/>
      <c r="AE429" s="176"/>
      <c r="AF429" s="176"/>
      <c r="AG429" s="176"/>
      <c r="AH429" s="176"/>
      <c r="AI429" s="176"/>
      <c r="AJ429" s="176"/>
      <c r="AK429" s="176"/>
      <c r="AL429" s="176"/>
      <c r="AM429" s="176"/>
      <c r="AN429" s="176"/>
      <c r="AO429" s="176"/>
      <c r="AP429" s="176"/>
      <c r="AQ429" s="176"/>
      <c r="AR429" s="176"/>
      <c r="AS429" s="177">
        <v>7.4999999999999997E-3</v>
      </c>
    </row>
    <row r="430" spans="1:45">
      <c r="A430" s="33"/>
      <c r="B430" s="2" t="s">
        <v>206</v>
      </c>
      <c r="C430" s="31"/>
      <c r="D430" s="24" t="s">
        <v>440</v>
      </c>
      <c r="E430" s="175"/>
      <c r="F430" s="176"/>
      <c r="G430" s="176"/>
      <c r="H430" s="176"/>
      <c r="I430" s="176"/>
      <c r="J430" s="176"/>
      <c r="K430" s="176"/>
      <c r="L430" s="176"/>
      <c r="M430" s="176"/>
      <c r="N430" s="176"/>
      <c r="O430" s="176"/>
      <c r="P430" s="176"/>
      <c r="Q430" s="176"/>
      <c r="R430" s="176"/>
      <c r="S430" s="176"/>
      <c r="T430" s="176"/>
      <c r="U430" s="176"/>
      <c r="V430" s="176"/>
      <c r="W430" s="176"/>
      <c r="X430" s="176"/>
      <c r="Y430" s="176"/>
      <c r="Z430" s="176"/>
      <c r="AA430" s="176"/>
      <c r="AB430" s="176"/>
      <c r="AC430" s="176"/>
      <c r="AD430" s="176"/>
      <c r="AE430" s="176"/>
      <c r="AF430" s="176"/>
      <c r="AG430" s="176"/>
      <c r="AH430" s="176"/>
      <c r="AI430" s="176"/>
      <c r="AJ430" s="176"/>
      <c r="AK430" s="176"/>
      <c r="AL430" s="176"/>
      <c r="AM430" s="176"/>
      <c r="AN430" s="176"/>
      <c r="AO430" s="176"/>
      <c r="AP430" s="176"/>
      <c r="AQ430" s="176"/>
      <c r="AR430" s="176"/>
      <c r="AS430" s="177">
        <v>40</v>
      </c>
    </row>
    <row r="431" spans="1:45">
      <c r="A431" s="33"/>
      <c r="B431" s="2" t="s">
        <v>84</v>
      </c>
      <c r="C431" s="31"/>
      <c r="D431" s="12" t="s">
        <v>440</v>
      </c>
      <c r="E431" s="107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69"/>
    </row>
    <row r="432" spans="1:45">
      <c r="A432" s="33"/>
      <c r="B432" s="2" t="s">
        <v>207</v>
      </c>
      <c r="C432" s="31"/>
      <c r="D432" s="12">
        <v>0.33333333333333348</v>
      </c>
      <c r="E432" s="107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69"/>
    </row>
    <row r="433" spans="1:45">
      <c r="A433" s="33"/>
      <c r="B433" s="55" t="s">
        <v>208</v>
      </c>
      <c r="C433" s="56"/>
      <c r="D433" s="54" t="s">
        <v>209</v>
      </c>
      <c r="E433" s="107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69"/>
    </row>
    <row r="434" spans="1:45">
      <c r="B434" s="34"/>
      <c r="C434" s="19"/>
      <c r="D434" s="29"/>
      <c r="AS434" s="69"/>
    </row>
    <row r="435" spans="1:45" ht="15">
      <c r="B435" s="37" t="s">
        <v>420</v>
      </c>
      <c r="AS435" s="30" t="s">
        <v>210</v>
      </c>
    </row>
    <row r="436" spans="1:45" ht="15">
      <c r="A436" s="27" t="s">
        <v>6</v>
      </c>
      <c r="B436" s="17" t="s">
        <v>109</v>
      </c>
      <c r="C436" s="14" t="s">
        <v>110</v>
      </c>
      <c r="D436" s="15" t="s">
        <v>216</v>
      </c>
      <c r="E436" s="107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 t="s">
        <v>189</v>
      </c>
      <c r="C437" s="7" t="s">
        <v>189</v>
      </c>
      <c r="D437" s="8" t="s">
        <v>111</v>
      </c>
      <c r="E437" s="107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 t="s">
        <v>3</v>
      </c>
    </row>
    <row r="438" spans="1:45">
      <c r="A438" s="33"/>
      <c r="B438" s="18"/>
      <c r="C438" s="7"/>
      <c r="D438" s="8" t="s">
        <v>228</v>
      </c>
      <c r="E438" s="107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0">
        <v>2</v>
      </c>
    </row>
    <row r="439" spans="1:45">
      <c r="A439" s="33"/>
      <c r="B439" s="18"/>
      <c r="C439" s="7"/>
      <c r="D439" s="28"/>
      <c r="E439" s="107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0">
        <v>2</v>
      </c>
    </row>
    <row r="440" spans="1:45">
      <c r="A440" s="33"/>
      <c r="B440" s="17">
        <v>1</v>
      </c>
      <c r="C440" s="13">
        <v>1</v>
      </c>
      <c r="D440" s="20">
        <v>0.1</v>
      </c>
      <c r="E440" s="107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0">
        <v>1</v>
      </c>
    </row>
    <row r="441" spans="1:45">
      <c r="A441" s="33"/>
      <c r="B441" s="18">
        <v>1</v>
      </c>
      <c r="C441" s="7">
        <v>2</v>
      </c>
      <c r="D441" s="9">
        <v>0.1</v>
      </c>
      <c r="E441" s="107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0">
        <v>6</v>
      </c>
    </row>
    <row r="442" spans="1:45">
      <c r="A442" s="33"/>
      <c r="B442" s="19" t="s">
        <v>204</v>
      </c>
      <c r="C442" s="11"/>
      <c r="D442" s="23">
        <v>0.1</v>
      </c>
      <c r="E442" s="107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0">
        <v>16</v>
      </c>
    </row>
    <row r="443" spans="1:45">
      <c r="A443" s="33"/>
      <c r="B443" s="2" t="s">
        <v>205</v>
      </c>
      <c r="C443" s="31"/>
      <c r="D443" s="10">
        <v>0.1</v>
      </c>
      <c r="E443" s="107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0">
        <v>0.1</v>
      </c>
    </row>
    <row r="444" spans="1:45">
      <c r="A444" s="33"/>
      <c r="B444" s="2" t="s">
        <v>206</v>
      </c>
      <c r="C444" s="31"/>
      <c r="D444" s="24">
        <v>0</v>
      </c>
      <c r="E444" s="107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41</v>
      </c>
    </row>
    <row r="445" spans="1:45">
      <c r="A445" s="33"/>
      <c r="B445" s="2" t="s">
        <v>84</v>
      </c>
      <c r="C445" s="31"/>
      <c r="D445" s="12">
        <v>0</v>
      </c>
      <c r="E445" s="107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69"/>
    </row>
    <row r="446" spans="1:45">
      <c r="A446" s="33"/>
      <c r="B446" s="2" t="s">
        <v>207</v>
      </c>
      <c r="C446" s="31"/>
      <c r="D446" s="12">
        <v>0</v>
      </c>
      <c r="E446" s="107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69"/>
    </row>
    <row r="447" spans="1:45">
      <c r="A447" s="33"/>
      <c r="B447" s="55" t="s">
        <v>208</v>
      </c>
      <c r="C447" s="56"/>
      <c r="D447" s="54" t="s">
        <v>209</v>
      </c>
      <c r="E447" s="107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69"/>
    </row>
    <row r="448" spans="1:45">
      <c r="B448" s="34"/>
      <c r="C448" s="19"/>
      <c r="D448" s="29"/>
      <c r="AS448" s="69"/>
    </row>
    <row r="449" spans="1:45" ht="15">
      <c r="B449" s="37" t="s">
        <v>421</v>
      </c>
      <c r="AS449" s="30" t="s">
        <v>210</v>
      </c>
    </row>
    <row r="450" spans="1:45" ht="15">
      <c r="A450" s="27" t="s">
        <v>9</v>
      </c>
      <c r="B450" s="17" t="s">
        <v>109</v>
      </c>
      <c r="C450" s="14" t="s">
        <v>110</v>
      </c>
      <c r="D450" s="15" t="s">
        <v>216</v>
      </c>
      <c r="E450" s="107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</v>
      </c>
    </row>
    <row r="451" spans="1:45">
      <c r="A451" s="33"/>
      <c r="B451" s="18" t="s">
        <v>189</v>
      </c>
      <c r="C451" s="7" t="s">
        <v>189</v>
      </c>
      <c r="D451" s="8" t="s">
        <v>111</v>
      </c>
      <c r="E451" s="107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 t="s">
        <v>3</v>
      </c>
    </row>
    <row r="452" spans="1:45">
      <c r="A452" s="33"/>
      <c r="B452" s="18"/>
      <c r="C452" s="7"/>
      <c r="D452" s="8" t="s">
        <v>228</v>
      </c>
      <c r="E452" s="107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/>
      <c r="C453" s="7"/>
      <c r="D453" s="28"/>
      <c r="E453" s="107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>
        <v>1</v>
      </c>
    </row>
    <row r="454" spans="1:45">
      <c r="A454" s="33"/>
      <c r="B454" s="17">
        <v>1</v>
      </c>
      <c r="C454" s="13">
        <v>1</v>
      </c>
      <c r="D454" s="204">
        <v>21.2</v>
      </c>
      <c r="E454" s="201"/>
      <c r="F454" s="202"/>
      <c r="G454" s="202"/>
      <c r="H454" s="202"/>
      <c r="I454" s="202"/>
      <c r="J454" s="202"/>
      <c r="K454" s="202"/>
      <c r="L454" s="202"/>
      <c r="M454" s="202"/>
      <c r="N454" s="202"/>
      <c r="O454" s="202"/>
      <c r="P454" s="202"/>
      <c r="Q454" s="202"/>
      <c r="R454" s="202"/>
      <c r="S454" s="202"/>
      <c r="T454" s="202"/>
      <c r="U454" s="202"/>
      <c r="V454" s="202"/>
      <c r="W454" s="202"/>
      <c r="X454" s="202"/>
      <c r="Y454" s="202"/>
      <c r="Z454" s="202"/>
      <c r="AA454" s="202"/>
      <c r="AB454" s="202"/>
      <c r="AC454" s="202"/>
      <c r="AD454" s="202"/>
      <c r="AE454" s="202"/>
      <c r="AF454" s="202"/>
      <c r="AG454" s="202"/>
      <c r="AH454" s="202"/>
      <c r="AI454" s="202"/>
      <c r="AJ454" s="202"/>
      <c r="AK454" s="202"/>
      <c r="AL454" s="202"/>
      <c r="AM454" s="202"/>
      <c r="AN454" s="202"/>
      <c r="AO454" s="202"/>
      <c r="AP454" s="202"/>
      <c r="AQ454" s="202"/>
      <c r="AR454" s="202"/>
      <c r="AS454" s="207">
        <v>1</v>
      </c>
    </row>
    <row r="455" spans="1:45">
      <c r="A455" s="33"/>
      <c r="B455" s="18">
        <v>1</v>
      </c>
      <c r="C455" s="7">
        <v>2</v>
      </c>
      <c r="D455" s="208">
        <v>21.7</v>
      </c>
      <c r="E455" s="201"/>
      <c r="F455" s="202"/>
      <c r="G455" s="202"/>
      <c r="H455" s="202"/>
      <c r="I455" s="202"/>
      <c r="J455" s="202"/>
      <c r="K455" s="202"/>
      <c r="L455" s="202"/>
      <c r="M455" s="202"/>
      <c r="N455" s="202"/>
      <c r="O455" s="202"/>
      <c r="P455" s="202"/>
      <c r="Q455" s="202"/>
      <c r="R455" s="202"/>
      <c r="S455" s="202"/>
      <c r="T455" s="202"/>
      <c r="U455" s="202"/>
      <c r="V455" s="202"/>
      <c r="W455" s="202"/>
      <c r="X455" s="202"/>
      <c r="Y455" s="202"/>
      <c r="Z455" s="202"/>
      <c r="AA455" s="202"/>
      <c r="AB455" s="202"/>
      <c r="AC455" s="202"/>
      <c r="AD455" s="202"/>
      <c r="AE455" s="202"/>
      <c r="AF455" s="202"/>
      <c r="AG455" s="202"/>
      <c r="AH455" s="202"/>
      <c r="AI455" s="202"/>
      <c r="AJ455" s="202"/>
      <c r="AK455" s="202"/>
      <c r="AL455" s="202"/>
      <c r="AM455" s="202"/>
      <c r="AN455" s="202"/>
      <c r="AO455" s="202"/>
      <c r="AP455" s="202"/>
      <c r="AQ455" s="202"/>
      <c r="AR455" s="202"/>
      <c r="AS455" s="207">
        <v>36</v>
      </c>
    </row>
    <row r="456" spans="1:45">
      <c r="A456" s="33"/>
      <c r="B456" s="19" t="s">
        <v>204</v>
      </c>
      <c r="C456" s="11"/>
      <c r="D456" s="213">
        <v>21.45</v>
      </c>
      <c r="E456" s="201"/>
      <c r="F456" s="202"/>
      <c r="G456" s="202"/>
      <c r="H456" s="202"/>
      <c r="I456" s="202"/>
      <c r="J456" s="202"/>
      <c r="K456" s="202"/>
      <c r="L456" s="202"/>
      <c r="M456" s="202"/>
      <c r="N456" s="202"/>
      <c r="O456" s="202"/>
      <c r="P456" s="202"/>
      <c r="Q456" s="202"/>
      <c r="R456" s="202"/>
      <c r="S456" s="202"/>
      <c r="T456" s="202"/>
      <c r="U456" s="202"/>
      <c r="V456" s="202"/>
      <c r="W456" s="202"/>
      <c r="X456" s="202"/>
      <c r="Y456" s="202"/>
      <c r="Z456" s="202"/>
      <c r="AA456" s="202"/>
      <c r="AB456" s="202"/>
      <c r="AC456" s="202"/>
      <c r="AD456" s="202"/>
      <c r="AE456" s="202"/>
      <c r="AF456" s="202"/>
      <c r="AG456" s="202"/>
      <c r="AH456" s="202"/>
      <c r="AI456" s="202"/>
      <c r="AJ456" s="202"/>
      <c r="AK456" s="202"/>
      <c r="AL456" s="202"/>
      <c r="AM456" s="202"/>
      <c r="AN456" s="202"/>
      <c r="AO456" s="202"/>
      <c r="AP456" s="202"/>
      <c r="AQ456" s="202"/>
      <c r="AR456" s="202"/>
      <c r="AS456" s="207">
        <v>16</v>
      </c>
    </row>
    <row r="457" spans="1:45">
      <c r="A457" s="33"/>
      <c r="B457" s="2" t="s">
        <v>205</v>
      </c>
      <c r="C457" s="31"/>
      <c r="D457" s="200">
        <v>21.45</v>
      </c>
      <c r="E457" s="201"/>
      <c r="F457" s="202"/>
      <c r="G457" s="202"/>
      <c r="H457" s="202"/>
      <c r="I457" s="202"/>
      <c r="J457" s="202"/>
      <c r="K457" s="202"/>
      <c r="L457" s="202"/>
      <c r="M457" s="202"/>
      <c r="N457" s="202"/>
      <c r="O457" s="202"/>
      <c r="P457" s="202"/>
      <c r="Q457" s="202"/>
      <c r="R457" s="202"/>
      <c r="S457" s="202"/>
      <c r="T457" s="202"/>
      <c r="U457" s="202"/>
      <c r="V457" s="202"/>
      <c r="W457" s="202"/>
      <c r="X457" s="202"/>
      <c r="Y457" s="202"/>
      <c r="Z457" s="202"/>
      <c r="AA457" s="202"/>
      <c r="AB457" s="202"/>
      <c r="AC457" s="202"/>
      <c r="AD457" s="202"/>
      <c r="AE457" s="202"/>
      <c r="AF457" s="202"/>
      <c r="AG457" s="202"/>
      <c r="AH457" s="202"/>
      <c r="AI457" s="202"/>
      <c r="AJ457" s="202"/>
      <c r="AK457" s="202"/>
      <c r="AL457" s="202"/>
      <c r="AM457" s="202"/>
      <c r="AN457" s="202"/>
      <c r="AO457" s="202"/>
      <c r="AP457" s="202"/>
      <c r="AQ457" s="202"/>
      <c r="AR457" s="202"/>
      <c r="AS457" s="207">
        <v>21.45</v>
      </c>
    </row>
    <row r="458" spans="1:45">
      <c r="A458" s="33"/>
      <c r="B458" s="2" t="s">
        <v>206</v>
      </c>
      <c r="C458" s="31"/>
      <c r="D458" s="200">
        <v>0.35355339059327379</v>
      </c>
      <c r="E458" s="201"/>
      <c r="F458" s="202"/>
      <c r="G458" s="202"/>
      <c r="H458" s="202"/>
      <c r="I458" s="202"/>
      <c r="J458" s="202"/>
      <c r="K458" s="202"/>
      <c r="L458" s="202"/>
      <c r="M458" s="202"/>
      <c r="N458" s="202"/>
      <c r="O458" s="202"/>
      <c r="P458" s="202"/>
      <c r="Q458" s="202"/>
      <c r="R458" s="202"/>
      <c r="S458" s="202"/>
      <c r="T458" s="202"/>
      <c r="U458" s="202"/>
      <c r="V458" s="202"/>
      <c r="W458" s="202"/>
      <c r="X458" s="202"/>
      <c r="Y458" s="202"/>
      <c r="Z458" s="202"/>
      <c r="AA458" s="202"/>
      <c r="AB458" s="202"/>
      <c r="AC458" s="202"/>
      <c r="AD458" s="202"/>
      <c r="AE458" s="202"/>
      <c r="AF458" s="202"/>
      <c r="AG458" s="202"/>
      <c r="AH458" s="202"/>
      <c r="AI458" s="202"/>
      <c r="AJ458" s="202"/>
      <c r="AK458" s="202"/>
      <c r="AL458" s="202"/>
      <c r="AM458" s="202"/>
      <c r="AN458" s="202"/>
      <c r="AO458" s="202"/>
      <c r="AP458" s="202"/>
      <c r="AQ458" s="202"/>
      <c r="AR458" s="202"/>
      <c r="AS458" s="207">
        <v>42</v>
      </c>
    </row>
    <row r="459" spans="1:45">
      <c r="A459" s="33"/>
      <c r="B459" s="2" t="s">
        <v>84</v>
      </c>
      <c r="C459" s="31"/>
      <c r="D459" s="12">
        <v>1.6482675552133976E-2</v>
      </c>
      <c r="E459" s="107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69"/>
    </row>
    <row r="460" spans="1:45">
      <c r="A460" s="33"/>
      <c r="B460" s="2" t="s">
        <v>207</v>
      </c>
      <c r="C460" s="31"/>
      <c r="D460" s="12">
        <v>0</v>
      </c>
      <c r="E460" s="107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69"/>
    </row>
    <row r="461" spans="1:45">
      <c r="A461" s="33"/>
      <c r="B461" s="55" t="s">
        <v>208</v>
      </c>
      <c r="C461" s="56"/>
      <c r="D461" s="54" t="s">
        <v>209</v>
      </c>
      <c r="E461" s="107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69"/>
    </row>
    <row r="462" spans="1:45">
      <c r="B462" s="34"/>
      <c r="C462" s="19"/>
      <c r="D462" s="29"/>
      <c r="AS462" s="69"/>
    </row>
    <row r="463" spans="1:45" ht="15">
      <c r="B463" s="37" t="s">
        <v>422</v>
      </c>
      <c r="AS463" s="30" t="s">
        <v>210</v>
      </c>
    </row>
    <row r="464" spans="1:45" ht="15">
      <c r="A464" s="27" t="s">
        <v>59</v>
      </c>
      <c r="B464" s="17" t="s">
        <v>109</v>
      </c>
      <c r="C464" s="14" t="s">
        <v>110</v>
      </c>
      <c r="D464" s="15" t="s">
        <v>216</v>
      </c>
      <c r="E464" s="107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8" t="s">
        <v>189</v>
      </c>
      <c r="C465" s="7" t="s">
        <v>189</v>
      </c>
      <c r="D465" s="8" t="s">
        <v>111</v>
      </c>
      <c r="E465" s="107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0" t="s">
        <v>3</v>
      </c>
    </row>
    <row r="466" spans="1:45">
      <c r="A466" s="33"/>
      <c r="B466" s="18"/>
      <c r="C466" s="7"/>
      <c r="D466" s="8" t="s">
        <v>228</v>
      </c>
      <c r="E466" s="107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0">
        <v>2</v>
      </c>
    </row>
    <row r="467" spans="1:45">
      <c r="A467" s="33"/>
      <c r="B467" s="18"/>
      <c r="C467" s="7"/>
      <c r="D467" s="28"/>
      <c r="E467" s="107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0">
        <v>2</v>
      </c>
    </row>
    <row r="468" spans="1:45">
      <c r="A468" s="33"/>
      <c r="B468" s="17">
        <v>1</v>
      </c>
      <c r="C468" s="13">
        <v>1</v>
      </c>
      <c r="D468" s="102" t="s">
        <v>103</v>
      </c>
      <c r="E468" s="107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0">
        <v>1</v>
      </c>
    </row>
    <row r="469" spans="1:45">
      <c r="A469" s="33"/>
      <c r="B469" s="18">
        <v>1</v>
      </c>
      <c r="C469" s="7">
        <v>2</v>
      </c>
      <c r="D469" s="103" t="s">
        <v>103</v>
      </c>
      <c r="E469" s="107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0">
        <v>7</v>
      </c>
    </row>
    <row r="470" spans="1:45">
      <c r="A470" s="33"/>
      <c r="B470" s="19" t="s">
        <v>204</v>
      </c>
      <c r="C470" s="11"/>
      <c r="D470" s="23" t="s">
        <v>440</v>
      </c>
      <c r="E470" s="107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16</v>
      </c>
    </row>
    <row r="471" spans="1:45">
      <c r="A471" s="33"/>
      <c r="B471" s="2" t="s">
        <v>205</v>
      </c>
      <c r="C471" s="31"/>
      <c r="D471" s="10" t="s">
        <v>440</v>
      </c>
      <c r="E471" s="107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103</v>
      </c>
    </row>
    <row r="472" spans="1:45">
      <c r="A472" s="33"/>
      <c r="B472" s="2" t="s">
        <v>206</v>
      </c>
      <c r="C472" s="31"/>
      <c r="D472" s="24" t="s">
        <v>440</v>
      </c>
      <c r="E472" s="107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43</v>
      </c>
    </row>
    <row r="473" spans="1:45">
      <c r="A473" s="33"/>
      <c r="B473" s="2" t="s">
        <v>84</v>
      </c>
      <c r="C473" s="31"/>
      <c r="D473" s="12" t="s">
        <v>440</v>
      </c>
      <c r="E473" s="107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69"/>
    </row>
    <row r="474" spans="1:45">
      <c r="A474" s="33"/>
      <c r="B474" s="2" t="s">
        <v>207</v>
      </c>
      <c r="C474" s="31"/>
      <c r="D474" s="12" t="s">
        <v>440</v>
      </c>
      <c r="E474" s="107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69"/>
    </row>
    <row r="475" spans="1:45">
      <c r="A475" s="33"/>
      <c r="B475" s="55" t="s">
        <v>208</v>
      </c>
      <c r="C475" s="56"/>
      <c r="D475" s="54" t="s">
        <v>209</v>
      </c>
      <c r="E475" s="107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69"/>
    </row>
    <row r="476" spans="1:45">
      <c r="B476" s="34"/>
      <c r="C476" s="19"/>
      <c r="D476" s="29"/>
      <c r="AS476" s="69"/>
    </row>
    <row r="477" spans="1:45" ht="15">
      <c r="B477" s="37" t="s">
        <v>423</v>
      </c>
      <c r="AS477" s="30" t="s">
        <v>210</v>
      </c>
    </row>
    <row r="478" spans="1:45" ht="15">
      <c r="A478" s="27" t="s">
        <v>12</v>
      </c>
      <c r="B478" s="17" t="s">
        <v>109</v>
      </c>
      <c r="C478" s="14" t="s">
        <v>110</v>
      </c>
      <c r="D478" s="15" t="s">
        <v>216</v>
      </c>
      <c r="E478" s="107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189</v>
      </c>
      <c r="C479" s="7" t="s">
        <v>189</v>
      </c>
      <c r="D479" s="8" t="s">
        <v>111</v>
      </c>
      <c r="E479" s="107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3</v>
      </c>
    </row>
    <row r="480" spans="1:45">
      <c r="A480" s="33"/>
      <c r="B480" s="18"/>
      <c r="C480" s="7"/>
      <c r="D480" s="8" t="s">
        <v>228</v>
      </c>
      <c r="E480" s="107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107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2</v>
      </c>
    </row>
    <row r="482" spans="1:45">
      <c r="A482" s="33"/>
      <c r="B482" s="17">
        <v>1</v>
      </c>
      <c r="C482" s="13">
        <v>1</v>
      </c>
      <c r="D482" s="20">
        <v>5.88</v>
      </c>
      <c r="E482" s="107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>
        <v>6.24</v>
      </c>
      <c r="E483" s="107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>
        <v>8</v>
      </c>
    </row>
    <row r="484" spans="1:45">
      <c r="A484" s="33"/>
      <c r="B484" s="19" t="s">
        <v>204</v>
      </c>
      <c r="C484" s="11"/>
      <c r="D484" s="23">
        <v>6.0600000000000005</v>
      </c>
      <c r="E484" s="107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2" t="s">
        <v>205</v>
      </c>
      <c r="C485" s="31"/>
      <c r="D485" s="10">
        <v>6.0600000000000005</v>
      </c>
      <c r="E485" s="107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6.06</v>
      </c>
    </row>
    <row r="486" spans="1:45">
      <c r="A486" s="33"/>
      <c r="B486" s="2" t="s">
        <v>206</v>
      </c>
      <c r="C486" s="31"/>
      <c r="D486" s="24">
        <v>0.25455844122715737</v>
      </c>
      <c r="E486" s="107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27</v>
      </c>
    </row>
    <row r="487" spans="1:45">
      <c r="A487" s="33"/>
      <c r="B487" s="2" t="s">
        <v>84</v>
      </c>
      <c r="C487" s="31"/>
      <c r="D487" s="12">
        <v>4.2006343436824647E-2</v>
      </c>
      <c r="E487" s="107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69"/>
    </row>
    <row r="488" spans="1:45">
      <c r="A488" s="33"/>
      <c r="B488" s="2" t="s">
        <v>207</v>
      </c>
      <c r="C488" s="31"/>
      <c r="D488" s="12">
        <v>2.2204460492503131E-16</v>
      </c>
      <c r="E488" s="107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69"/>
    </row>
    <row r="489" spans="1:45">
      <c r="A489" s="33"/>
      <c r="B489" s="55" t="s">
        <v>208</v>
      </c>
      <c r="C489" s="56"/>
      <c r="D489" s="54" t="s">
        <v>209</v>
      </c>
      <c r="E489" s="107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69"/>
    </row>
    <row r="490" spans="1:45">
      <c r="B490" s="34"/>
      <c r="C490" s="19"/>
      <c r="D490" s="29"/>
      <c r="AS490" s="69"/>
    </row>
    <row r="491" spans="1:45" ht="15">
      <c r="B491" s="37" t="s">
        <v>424</v>
      </c>
      <c r="AS491" s="30" t="s">
        <v>210</v>
      </c>
    </row>
    <row r="492" spans="1:45" ht="15">
      <c r="A492" s="27" t="s">
        <v>15</v>
      </c>
      <c r="B492" s="17" t="s">
        <v>109</v>
      </c>
      <c r="C492" s="14" t="s">
        <v>110</v>
      </c>
      <c r="D492" s="15" t="s">
        <v>216</v>
      </c>
      <c r="E492" s="107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 t="s">
        <v>189</v>
      </c>
      <c r="C493" s="7" t="s">
        <v>189</v>
      </c>
      <c r="D493" s="8" t="s">
        <v>111</v>
      </c>
      <c r="E493" s="107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 t="s">
        <v>3</v>
      </c>
    </row>
    <row r="494" spans="1:45">
      <c r="A494" s="33"/>
      <c r="B494" s="18"/>
      <c r="C494" s="7"/>
      <c r="D494" s="8" t="s">
        <v>228</v>
      </c>
      <c r="E494" s="107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2</v>
      </c>
    </row>
    <row r="495" spans="1:45">
      <c r="A495" s="33"/>
      <c r="B495" s="18"/>
      <c r="C495" s="7"/>
      <c r="D495" s="28"/>
      <c r="E495" s="107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2</v>
      </c>
    </row>
    <row r="496" spans="1:45">
      <c r="A496" s="33"/>
      <c r="B496" s="17">
        <v>1</v>
      </c>
      <c r="C496" s="13">
        <v>1</v>
      </c>
      <c r="D496" s="20">
        <v>2.2000000000000002</v>
      </c>
      <c r="E496" s="107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1</v>
      </c>
    </row>
    <row r="497" spans="1:45">
      <c r="A497" s="33"/>
      <c r="B497" s="18">
        <v>1</v>
      </c>
      <c r="C497" s="7">
        <v>2</v>
      </c>
      <c r="D497" s="9">
        <v>2.2000000000000002</v>
      </c>
      <c r="E497" s="107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11</v>
      </c>
    </row>
    <row r="498" spans="1:45">
      <c r="A498" s="33"/>
      <c r="B498" s="19" t="s">
        <v>204</v>
      </c>
      <c r="C498" s="11"/>
      <c r="D498" s="23">
        <v>2.2000000000000002</v>
      </c>
      <c r="E498" s="107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16</v>
      </c>
    </row>
    <row r="499" spans="1:45">
      <c r="A499" s="33"/>
      <c r="B499" s="2" t="s">
        <v>205</v>
      </c>
      <c r="C499" s="31"/>
      <c r="D499" s="10">
        <v>2.2000000000000002</v>
      </c>
      <c r="E499" s="107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2.2000000000000002</v>
      </c>
    </row>
    <row r="500" spans="1:45">
      <c r="A500" s="33"/>
      <c r="B500" s="2" t="s">
        <v>206</v>
      </c>
      <c r="C500" s="31"/>
      <c r="D500" s="24">
        <v>0</v>
      </c>
      <c r="E500" s="107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>
        <v>28</v>
      </c>
    </row>
    <row r="501" spans="1:45">
      <c r="A501" s="33"/>
      <c r="B501" s="2" t="s">
        <v>84</v>
      </c>
      <c r="C501" s="31"/>
      <c r="D501" s="12">
        <v>0</v>
      </c>
      <c r="E501" s="107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69"/>
    </row>
    <row r="502" spans="1:45">
      <c r="A502" s="33"/>
      <c r="B502" s="2" t="s">
        <v>207</v>
      </c>
      <c r="C502" s="31"/>
      <c r="D502" s="12">
        <v>0</v>
      </c>
      <c r="E502" s="107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69"/>
    </row>
    <row r="503" spans="1:45">
      <c r="A503" s="33"/>
      <c r="B503" s="55" t="s">
        <v>208</v>
      </c>
      <c r="C503" s="56"/>
      <c r="D503" s="54" t="s">
        <v>209</v>
      </c>
      <c r="E503" s="107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69"/>
    </row>
    <row r="504" spans="1:45">
      <c r="B504" s="34"/>
      <c r="C504" s="19"/>
      <c r="D504" s="29"/>
      <c r="AS504" s="69"/>
    </row>
    <row r="505" spans="1:45" ht="15">
      <c r="B505" s="37" t="s">
        <v>425</v>
      </c>
      <c r="AS505" s="30" t="s">
        <v>210</v>
      </c>
    </row>
    <row r="506" spans="1:45" ht="15">
      <c r="A506" s="27" t="s">
        <v>18</v>
      </c>
      <c r="B506" s="17" t="s">
        <v>109</v>
      </c>
      <c r="C506" s="14" t="s">
        <v>110</v>
      </c>
      <c r="D506" s="15" t="s">
        <v>216</v>
      </c>
      <c r="E506" s="107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189</v>
      </c>
      <c r="C507" s="7" t="s">
        <v>189</v>
      </c>
      <c r="D507" s="8" t="s">
        <v>111</v>
      </c>
      <c r="E507" s="107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3</v>
      </c>
    </row>
    <row r="508" spans="1:45">
      <c r="A508" s="33"/>
      <c r="B508" s="18"/>
      <c r="C508" s="7"/>
      <c r="D508" s="8" t="s">
        <v>228</v>
      </c>
      <c r="E508" s="107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0</v>
      </c>
    </row>
    <row r="509" spans="1:45">
      <c r="A509" s="33"/>
      <c r="B509" s="18"/>
      <c r="C509" s="7"/>
      <c r="D509" s="28"/>
      <c r="E509" s="107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0</v>
      </c>
    </row>
    <row r="510" spans="1:45">
      <c r="A510" s="33"/>
      <c r="B510" s="17">
        <v>1</v>
      </c>
      <c r="C510" s="13">
        <v>1</v>
      </c>
      <c r="D510" s="184">
        <v>783</v>
      </c>
      <c r="E510" s="186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  <c r="AA510" s="187"/>
      <c r="AB510" s="187"/>
      <c r="AC510" s="187"/>
      <c r="AD510" s="187"/>
      <c r="AE510" s="187"/>
      <c r="AF510" s="187"/>
      <c r="AG510" s="187"/>
      <c r="AH510" s="187"/>
      <c r="AI510" s="187"/>
      <c r="AJ510" s="187"/>
      <c r="AK510" s="187"/>
      <c r="AL510" s="187"/>
      <c r="AM510" s="187"/>
      <c r="AN510" s="187"/>
      <c r="AO510" s="187"/>
      <c r="AP510" s="187"/>
      <c r="AQ510" s="187"/>
      <c r="AR510" s="187"/>
      <c r="AS510" s="188">
        <v>1</v>
      </c>
    </row>
    <row r="511" spans="1:45">
      <c r="A511" s="33"/>
      <c r="B511" s="18">
        <v>1</v>
      </c>
      <c r="C511" s="7">
        <v>2</v>
      </c>
      <c r="D511" s="189">
        <v>780</v>
      </c>
      <c r="E511" s="186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  <c r="AA511" s="187"/>
      <c r="AB511" s="187"/>
      <c r="AC511" s="187"/>
      <c r="AD511" s="187"/>
      <c r="AE511" s="187"/>
      <c r="AF511" s="187"/>
      <c r="AG511" s="187"/>
      <c r="AH511" s="187"/>
      <c r="AI511" s="187"/>
      <c r="AJ511" s="187"/>
      <c r="AK511" s="187"/>
      <c r="AL511" s="187"/>
      <c r="AM511" s="187"/>
      <c r="AN511" s="187"/>
      <c r="AO511" s="187"/>
      <c r="AP511" s="187"/>
      <c r="AQ511" s="187"/>
      <c r="AR511" s="187"/>
      <c r="AS511" s="188">
        <v>23</v>
      </c>
    </row>
    <row r="512" spans="1:45">
      <c r="A512" s="33"/>
      <c r="B512" s="19" t="s">
        <v>204</v>
      </c>
      <c r="C512" s="11"/>
      <c r="D512" s="193">
        <v>781.5</v>
      </c>
      <c r="E512" s="186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  <c r="AA512" s="187"/>
      <c r="AB512" s="187"/>
      <c r="AC512" s="187"/>
      <c r="AD512" s="187"/>
      <c r="AE512" s="187"/>
      <c r="AF512" s="187"/>
      <c r="AG512" s="187"/>
      <c r="AH512" s="187"/>
      <c r="AI512" s="187"/>
      <c r="AJ512" s="187"/>
      <c r="AK512" s="187"/>
      <c r="AL512" s="187"/>
      <c r="AM512" s="187"/>
      <c r="AN512" s="187"/>
      <c r="AO512" s="187"/>
      <c r="AP512" s="187"/>
      <c r="AQ512" s="187"/>
      <c r="AR512" s="187"/>
      <c r="AS512" s="188">
        <v>16</v>
      </c>
    </row>
    <row r="513" spans="1:45">
      <c r="A513" s="33"/>
      <c r="B513" s="2" t="s">
        <v>205</v>
      </c>
      <c r="C513" s="31"/>
      <c r="D513" s="191">
        <v>781.5</v>
      </c>
      <c r="E513" s="186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  <c r="AA513" s="187"/>
      <c r="AB513" s="187"/>
      <c r="AC513" s="187"/>
      <c r="AD513" s="187"/>
      <c r="AE513" s="187"/>
      <c r="AF513" s="187"/>
      <c r="AG513" s="187"/>
      <c r="AH513" s="187"/>
      <c r="AI513" s="187"/>
      <c r="AJ513" s="187"/>
      <c r="AK513" s="187"/>
      <c r="AL513" s="187"/>
      <c r="AM513" s="187"/>
      <c r="AN513" s="187"/>
      <c r="AO513" s="187"/>
      <c r="AP513" s="187"/>
      <c r="AQ513" s="187"/>
      <c r="AR513" s="187"/>
      <c r="AS513" s="188">
        <v>781.5</v>
      </c>
    </row>
    <row r="514" spans="1:45">
      <c r="A514" s="33"/>
      <c r="B514" s="2" t="s">
        <v>206</v>
      </c>
      <c r="C514" s="31"/>
      <c r="D514" s="191">
        <v>2.1213203435596424</v>
      </c>
      <c r="E514" s="186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  <c r="AA514" s="187"/>
      <c r="AB514" s="187"/>
      <c r="AC514" s="187"/>
      <c r="AD514" s="187"/>
      <c r="AE514" s="187"/>
      <c r="AF514" s="187"/>
      <c r="AG514" s="187"/>
      <c r="AH514" s="187"/>
      <c r="AI514" s="187"/>
      <c r="AJ514" s="187"/>
      <c r="AK514" s="187"/>
      <c r="AL514" s="187"/>
      <c r="AM514" s="187"/>
      <c r="AN514" s="187"/>
      <c r="AO514" s="187"/>
      <c r="AP514" s="187"/>
      <c r="AQ514" s="187"/>
      <c r="AR514" s="187"/>
      <c r="AS514" s="188">
        <v>29</v>
      </c>
    </row>
    <row r="515" spans="1:45">
      <c r="A515" s="33"/>
      <c r="B515" s="2" t="s">
        <v>84</v>
      </c>
      <c r="C515" s="31"/>
      <c r="D515" s="12">
        <v>2.7144214249003743E-3</v>
      </c>
      <c r="E515" s="107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69"/>
    </row>
    <row r="516" spans="1:45">
      <c r="A516" s="33"/>
      <c r="B516" s="2" t="s">
        <v>207</v>
      </c>
      <c r="C516" s="31"/>
      <c r="D516" s="12">
        <v>0</v>
      </c>
      <c r="E516" s="107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69"/>
    </row>
    <row r="517" spans="1:45">
      <c r="A517" s="33"/>
      <c r="B517" s="55" t="s">
        <v>208</v>
      </c>
      <c r="C517" s="56"/>
      <c r="D517" s="54" t="s">
        <v>209</v>
      </c>
      <c r="E517" s="107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69"/>
    </row>
    <row r="518" spans="1:45">
      <c r="B518" s="34"/>
      <c r="C518" s="19"/>
      <c r="D518" s="29"/>
      <c r="AS518" s="69"/>
    </row>
    <row r="519" spans="1:45" ht="15">
      <c r="B519" s="37" t="s">
        <v>426</v>
      </c>
      <c r="AS519" s="30" t="s">
        <v>210</v>
      </c>
    </row>
    <row r="520" spans="1:45" ht="15">
      <c r="A520" s="27" t="s">
        <v>21</v>
      </c>
      <c r="B520" s="17" t="s">
        <v>109</v>
      </c>
      <c r="C520" s="14" t="s">
        <v>110</v>
      </c>
      <c r="D520" s="15" t="s">
        <v>216</v>
      </c>
      <c r="E520" s="107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1</v>
      </c>
    </row>
    <row r="521" spans="1:45">
      <c r="A521" s="33"/>
      <c r="B521" s="18" t="s">
        <v>189</v>
      </c>
      <c r="C521" s="7" t="s">
        <v>189</v>
      </c>
      <c r="D521" s="8" t="s">
        <v>111</v>
      </c>
      <c r="E521" s="107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0" t="s">
        <v>3</v>
      </c>
    </row>
    <row r="522" spans="1:45">
      <c r="A522" s="33"/>
      <c r="B522" s="18"/>
      <c r="C522" s="7"/>
      <c r="D522" s="8" t="s">
        <v>228</v>
      </c>
      <c r="E522" s="107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0">
        <v>2</v>
      </c>
    </row>
    <row r="523" spans="1:45">
      <c r="A523" s="33"/>
      <c r="B523" s="18"/>
      <c r="C523" s="7"/>
      <c r="D523" s="28"/>
      <c r="E523" s="107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0">
        <v>2</v>
      </c>
    </row>
    <row r="524" spans="1:45">
      <c r="A524" s="33"/>
      <c r="B524" s="17">
        <v>1</v>
      </c>
      <c r="C524" s="13">
        <v>1</v>
      </c>
      <c r="D524" s="20">
        <v>3.17</v>
      </c>
      <c r="E524" s="107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>
        <v>1</v>
      </c>
      <c r="C525" s="7">
        <v>2</v>
      </c>
      <c r="D525" s="9">
        <v>3.16</v>
      </c>
      <c r="E525" s="107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>
        <v>24</v>
      </c>
    </row>
    <row r="526" spans="1:45">
      <c r="A526" s="33"/>
      <c r="B526" s="19" t="s">
        <v>204</v>
      </c>
      <c r="C526" s="11"/>
      <c r="D526" s="23">
        <v>3.165</v>
      </c>
      <c r="E526" s="107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16</v>
      </c>
    </row>
    <row r="527" spans="1:45">
      <c r="A527" s="33"/>
      <c r="B527" s="2" t="s">
        <v>205</v>
      </c>
      <c r="C527" s="31"/>
      <c r="D527" s="10">
        <v>3.165</v>
      </c>
      <c r="E527" s="107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3.165</v>
      </c>
    </row>
    <row r="528" spans="1:45">
      <c r="A528" s="33"/>
      <c r="B528" s="2" t="s">
        <v>206</v>
      </c>
      <c r="C528" s="31"/>
      <c r="D528" s="24">
        <v>7.0710678118653244E-3</v>
      </c>
      <c r="E528" s="107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0">
        <v>30</v>
      </c>
    </row>
    <row r="529" spans="1:45">
      <c r="A529" s="33"/>
      <c r="B529" s="2" t="s">
        <v>84</v>
      </c>
      <c r="C529" s="31"/>
      <c r="D529" s="12">
        <v>2.2341446482986808E-3</v>
      </c>
      <c r="E529" s="107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69"/>
    </row>
    <row r="530" spans="1:45">
      <c r="A530" s="33"/>
      <c r="B530" s="2" t="s">
        <v>207</v>
      </c>
      <c r="C530" s="31"/>
      <c r="D530" s="12">
        <v>0</v>
      </c>
      <c r="E530" s="107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69"/>
    </row>
    <row r="531" spans="1:45">
      <c r="A531" s="33"/>
      <c r="B531" s="55" t="s">
        <v>208</v>
      </c>
      <c r="C531" s="56"/>
      <c r="D531" s="54" t="s">
        <v>209</v>
      </c>
      <c r="E531" s="107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69"/>
    </row>
    <row r="532" spans="1:45">
      <c r="B532" s="34"/>
      <c r="C532" s="19"/>
      <c r="D532" s="29"/>
      <c r="AS532" s="69"/>
    </row>
    <row r="533" spans="1:45" ht="15">
      <c r="B533" s="37" t="s">
        <v>427</v>
      </c>
      <c r="AS533" s="30" t="s">
        <v>210</v>
      </c>
    </row>
    <row r="534" spans="1:45" ht="15">
      <c r="A534" s="27" t="s">
        <v>24</v>
      </c>
      <c r="B534" s="17" t="s">
        <v>109</v>
      </c>
      <c r="C534" s="14" t="s">
        <v>110</v>
      </c>
      <c r="D534" s="15" t="s">
        <v>216</v>
      </c>
      <c r="E534" s="107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</v>
      </c>
    </row>
    <row r="535" spans="1:45">
      <c r="A535" s="33"/>
      <c r="B535" s="18" t="s">
        <v>189</v>
      </c>
      <c r="C535" s="7" t="s">
        <v>189</v>
      </c>
      <c r="D535" s="8" t="s">
        <v>111</v>
      </c>
      <c r="E535" s="107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 t="s">
        <v>3</v>
      </c>
    </row>
    <row r="536" spans="1:45">
      <c r="A536" s="33"/>
      <c r="B536" s="18"/>
      <c r="C536" s="7"/>
      <c r="D536" s="8" t="s">
        <v>228</v>
      </c>
      <c r="E536" s="107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2</v>
      </c>
    </row>
    <row r="537" spans="1:45">
      <c r="A537" s="33"/>
      <c r="B537" s="18"/>
      <c r="C537" s="7"/>
      <c r="D537" s="28"/>
      <c r="E537" s="107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2</v>
      </c>
    </row>
    <row r="538" spans="1:45">
      <c r="A538" s="33"/>
      <c r="B538" s="17">
        <v>1</v>
      </c>
      <c r="C538" s="13">
        <v>1</v>
      </c>
      <c r="D538" s="20">
        <v>0.84</v>
      </c>
      <c r="E538" s="107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0">
        <v>1</v>
      </c>
    </row>
    <row r="539" spans="1:45">
      <c r="A539" s="33"/>
      <c r="B539" s="18">
        <v>1</v>
      </c>
      <c r="C539" s="7">
        <v>2</v>
      </c>
      <c r="D539" s="9">
        <v>0.8</v>
      </c>
      <c r="E539" s="107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0">
        <v>25</v>
      </c>
    </row>
    <row r="540" spans="1:45">
      <c r="A540" s="33"/>
      <c r="B540" s="19" t="s">
        <v>204</v>
      </c>
      <c r="C540" s="11"/>
      <c r="D540" s="23">
        <v>0.82000000000000006</v>
      </c>
      <c r="E540" s="107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0">
        <v>16</v>
      </c>
    </row>
    <row r="541" spans="1:45">
      <c r="A541" s="33"/>
      <c r="B541" s="2" t="s">
        <v>205</v>
      </c>
      <c r="C541" s="31"/>
      <c r="D541" s="10">
        <v>0.82000000000000006</v>
      </c>
      <c r="E541" s="107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0">
        <v>0.82</v>
      </c>
    </row>
    <row r="542" spans="1:45">
      <c r="A542" s="33"/>
      <c r="B542" s="2" t="s">
        <v>206</v>
      </c>
      <c r="C542" s="31"/>
      <c r="D542" s="24">
        <v>2.8284271247461849E-2</v>
      </c>
      <c r="E542" s="107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0">
        <v>31</v>
      </c>
    </row>
    <row r="543" spans="1:45">
      <c r="A543" s="33"/>
      <c r="B543" s="2" t="s">
        <v>84</v>
      </c>
      <c r="C543" s="31"/>
      <c r="D543" s="12">
        <v>3.4493013716416887E-2</v>
      </c>
      <c r="E543" s="107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69"/>
    </row>
    <row r="544" spans="1:45">
      <c r="A544" s="33"/>
      <c r="B544" s="2" t="s">
        <v>207</v>
      </c>
      <c r="C544" s="31"/>
      <c r="D544" s="12">
        <v>2.2204460492503131E-16</v>
      </c>
      <c r="E544" s="107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69"/>
    </row>
    <row r="545" spans="1:45">
      <c r="A545" s="33"/>
      <c r="B545" s="55" t="s">
        <v>208</v>
      </c>
      <c r="C545" s="56"/>
      <c r="D545" s="54" t="s">
        <v>209</v>
      </c>
      <c r="E545" s="107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69"/>
    </row>
    <row r="546" spans="1:45">
      <c r="B546" s="34"/>
      <c r="C546" s="19"/>
      <c r="D546" s="29"/>
      <c r="AS546" s="69"/>
    </row>
    <row r="547" spans="1:45" ht="15">
      <c r="B547" s="37" t="s">
        <v>428</v>
      </c>
      <c r="AS547" s="30" t="s">
        <v>210</v>
      </c>
    </row>
    <row r="548" spans="1:45" ht="15">
      <c r="A548" s="27" t="s">
        <v>27</v>
      </c>
      <c r="B548" s="17" t="s">
        <v>109</v>
      </c>
      <c r="C548" s="14" t="s">
        <v>110</v>
      </c>
      <c r="D548" s="15" t="s">
        <v>216</v>
      </c>
      <c r="E548" s="107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1</v>
      </c>
    </row>
    <row r="549" spans="1:45">
      <c r="A549" s="33"/>
      <c r="B549" s="18" t="s">
        <v>189</v>
      </c>
      <c r="C549" s="7" t="s">
        <v>189</v>
      </c>
      <c r="D549" s="8" t="s">
        <v>111</v>
      </c>
      <c r="E549" s="107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 t="s">
        <v>3</v>
      </c>
    </row>
    <row r="550" spans="1:45">
      <c r="A550" s="33"/>
      <c r="B550" s="18"/>
      <c r="C550" s="7"/>
      <c r="D550" s="8" t="s">
        <v>228</v>
      </c>
      <c r="E550" s="107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2</v>
      </c>
    </row>
    <row r="551" spans="1:45">
      <c r="A551" s="33"/>
      <c r="B551" s="18"/>
      <c r="C551" s="7"/>
      <c r="D551" s="28"/>
      <c r="E551" s="107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2</v>
      </c>
    </row>
    <row r="552" spans="1:45">
      <c r="A552" s="33"/>
      <c r="B552" s="17">
        <v>1</v>
      </c>
      <c r="C552" s="13">
        <v>1</v>
      </c>
      <c r="D552" s="102" t="s">
        <v>95</v>
      </c>
      <c r="E552" s="107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</v>
      </c>
    </row>
    <row r="553" spans="1:45">
      <c r="A553" s="33"/>
      <c r="B553" s="18">
        <v>1</v>
      </c>
      <c r="C553" s="7">
        <v>2</v>
      </c>
      <c r="D553" s="103" t="s">
        <v>95</v>
      </c>
      <c r="E553" s="107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3</v>
      </c>
    </row>
    <row r="554" spans="1:45">
      <c r="A554" s="33"/>
      <c r="B554" s="19" t="s">
        <v>204</v>
      </c>
      <c r="C554" s="11"/>
      <c r="D554" s="23" t="s">
        <v>440</v>
      </c>
      <c r="E554" s="107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16</v>
      </c>
    </row>
    <row r="555" spans="1:45">
      <c r="A555" s="33"/>
      <c r="B555" s="2" t="s">
        <v>205</v>
      </c>
      <c r="C555" s="31"/>
      <c r="D555" s="10" t="s">
        <v>440</v>
      </c>
      <c r="E555" s="107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0" t="s">
        <v>95</v>
      </c>
    </row>
    <row r="556" spans="1:45">
      <c r="A556" s="33"/>
      <c r="B556" s="2" t="s">
        <v>206</v>
      </c>
      <c r="C556" s="31"/>
      <c r="D556" s="24" t="s">
        <v>440</v>
      </c>
      <c r="E556" s="107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0">
        <v>32</v>
      </c>
    </row>
    <row r="557" spans="1:45">
      <c r="A557" s="33"/>
      <c r="B557" s="2" t="s">
        <v>84</v>
      </c>
      <c r="C557" s="31"/>
      <c r="D557" s="12" t="s">
        <v>440</v>
      </c>
      <c r="E557" s="107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69"/>
    </row>
    <row r="558" spans="1:45">
      <c r="A558" s="33"/>
      <c r="B558" s="2" t="s">
        <v>207</v>
      </c>
      <c r="C558" s="31"/>
      <c r="D558" s="12" t="s">
        <v>440</v>
      </c>
      <c r="E558" s="107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69"/>
    </row>
    <row r="559" spans="1:45">
      <c r="A559" s="33"/>
      <c r="B559" s="55" t="s">
        <v>208</v>
      </c>
      <c r="C559" s="56"/>
      <c r="D559" s="54" t="s">
        <v>209</v>
      </c>
      <c r="E559" s="107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69"/>
    </row>
    <row r="560" spans="1:45">
      <c r="B560" s="34"/>
      <c r="C560" s="19"/>
      <c r="D560" s="29"/>
      <c r="AS560" s="69"/>
    </row>
    <row r="561" spans="1:45" ht="15">
      <c r="B561" s="37" t="s">
        <v>429</v>
      </c>
      <c r="AS561" s="30" t="s">
        <v>210</v>
      </c>
    </row>
    <row r="562" spans="1:45" ht="15">
      <c r="A562" s="27" t="s">
        <v>30</v>
      </c>
      <c r="B562" s="17" t="s">
        <v>109</v>
      </c>
      <c r="C562" s="14" t="s">
        <v>110</v>
      </c>
      <c r="D562" s="15" t="s">
        <v>216</v>
      </c>
      <c r="E562" s="107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>
        <v>1</v>
      </c>
    </row>
    <row r="563" spans="1:45">
      <c r="A563" s="33"/>
      <c r="B563" s="18" t="s">
        <v>189</v>
      </c>
      <c r="C563" s="7" t="s">
        <v>189</v>
      </c>
      <c r="D563" s="8" t="s">
        <v>111</v>
      </c>
      <c r="E563" s="107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 t="s">
        <v>3</v>
      </c>
    </row>
    <row r="564" spans="1:45">
      <c r="A564" s="33"/>
      <c r="B564" s="18"/>
      <c r="C564" s="7"/>
      <c r="D564" s="8" t="s">
        <v>228</v>
      </c>
      <c r="E564" s="107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2</v>
      </c>
    </row>
    <row r="565" spans="1:45">
      <c r="A565" s="33"/>
      <c r="B565" s="18"/>
      <c r="C565" s="7"/>
      <c r="D565" s="28"/>
      <c r="E565" s="107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2</v>
      </c>
    </row>
    <row r="566" spans="1:45">
      <c r="A566" s="33"/>
      <c r="B566" s="17">
        <v>1</v>
      </c>
      <c r="C566" s="13">
        <v>1</v>
      </c>
      <c r="D566" s="20">
        <v>3.84</v>
      </c>
      <c r="E566" s="107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</v>
      </c>
    </row>
    <row r="567" spans="1:45">
      <c r="A567" s="33"/>
      <c r="B567" s="18">
        <v>1</v>
      </c>
      <c r="C567" s="7">
        <v>2</v>
      </c>
      <c r="D567" s="9">
        <v>3.73</v>
      </c>
      <c r="E567" s="107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27</v>
      </c>
    </row>
    <row r="568" spans="1:45">
      <c r="A568" s="33"/>
      <c r="B568" s="19" t="s">
        <v>204</v>
      </c>
      <c r="C568" s="11"/>
      <c r="D568" s="23">
        <v>3.7850000000000001</v>
      </c>
      <c r="E568" s="107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16</v>
      </c>
    </row>
    <row r="569" spans="1:45">
      <c r="A569" s="33"/>
      <c r="B569" s="2" t="s">
        <v>205</v>
      </c>
      <c r="C569" s="31"/>
      <c r="D569" s="10">
        <v>3.7850000000000001</v>
      </c>
      <c r="E569" s="107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3.7850000000000001</v>
      </c>
    </row>
    <row r="570" spans="1:45">
      <c r="A570" s="33"/>
      <c r="B570" s="2" t="s">
        <v>206</v>
      </c>
      <c r="C570" s="31"/>
      <c r="D570" s="24">
        <v>7.7781745930520133E-2</v>
      </c>
      <c r="E570" s="107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33</v>
      </c>
    </row>
    <row r="571" spans="1:45">
      <c r="A571" s="33"/>
      <c r="B571" s="2" t="s">
        <v>84</v>
      </c>
      <c r="C571" s="31"/>
      <c r="D571" s="12">
        <v>2.0549998924840194E-2</v>
      </c>
      <c r="E571" s="107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69"/>
    </row>
    <row r="572" spans="1:45">
      <c r="A572" s="33"/>
      <c r="B572" s="2" t="s">
        <v>207</v>
      </c>
      <c r="C572" s="31"/>
      <c r="D572" s="12">
        <v>0</v>
      </c>
      <c r="E572" s="107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69"/>
    </row>
    <row r="573" spans="1:45">
      <c r="A573" s="33"/>
      <c r="B573" s="55" t="s">
        <v>208</v>
      </c>
      <c r="C573" s="56"/>
      <c r="D573" s="54" t="s">
        <v>209</v>
      </c>
      <c r="E573" s="107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69"/>
    </row>
    <row r="574" spans="1:45">
      <c r="B574" s="34"/>
      <c r="C574" s="19"/>
      <c r="D574" s="29"/>
      <c r="AS574" s="69"/>
    </row>
    <row r="575" spans="1:45" ht="15">
      <c r="B575" s="37" t="s">
        <v>430</v>
      </c>
      <c r="AS575" s="30" t="s">
        <v>210</v>
      </c>
    </row>
    <row r="576" spans="1:45" ht="15">
      <c r="A576" s="27" t="s">
        <v>60</v>
      </c>
      <c r="B576" s="17" t="s">
        <v>109</v>
      </c>
      <c r="C576" s="14" t="s">
        <v>110</v>
      </c>
      <c r="D576" s="15" t="s">
        <v>216</v>
      </c>
      <c r="E576" s="107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0">
        <v>1</v>
      </c>
    </row>
    <row r="577" spans="1:45">
      <c r="A577" s="33"/>
      <c r="B577" s="18" t="s">
        <v>189</v>
      </c>
      <c r="C577" s="7" t="s">
        <v>189</v>
      </c>
      <c r="D577" s="8" t="s">
        <v>111</v>
      </c>
      <c r="E577" s="107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0" t="s">
        <v>1</v>
      </c>
    </row>
    <row r="578" spans="1:45">
      <c r="A578" s="33"/>
      <c r="B578" s="18"/>
      <c r="C578" s="7"/>
      <c r="D578" s="8" t="s">
        <v>228</v>
      </c>
      <c r="E578" s="107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0">
        <v>2</v>
      </c>
    </row>
    <row r="579" spans="1:45">
      <c r="A579" s="33"/>
      <c r="B579" s="18"/>
      <c r="C579" s="7"/>
      <c r="D579" s="28"/>
      <c r="E579" s="107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2</v>
      </c>
    </row>
    <row r="580" spans="1:45">
      <c r="A580" s="33"/>
      <c r="B580" s="17">
        <v>1</v>
      </c>
      <c r="C580" s="13">
        <v>1</v>
      </c>
      <c r="D580" s="20">
        <v>1.29</v>
      </c>
      <c r="E580" s="107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>
        <v>1</v>
      </c>
      <c r="C581" s="7">
        <v>2</v>
      </c>
      <c r="D581" s="9">
        <v>1.29</v>
      </c>
      <c r="E581" s="107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28</v>
      </c>
    </row>
    <row r="582" spans="1:45">
      <c r="A582" s="33"/>
      <c r="B582" s="19" t="s">
        <v>204</v>
      </c>
      <c r="C582" s="11"/>
      <c r="D582" s="23">
        <v>1.29</v>
      </c>
      <c r="E582" s="107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16</v>
      </c>
    </row>
    <row r="583" spans="1:45">
      <c r="A583" s="33"/>
      <c r="B583" s="2" t="s">
        <v>205</v>
      </c>
      <c r="C583" s="31"/>
      <c r="D583" s="10">
        <v>1.29</v>
      </c>
      <c r="E583" s="107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1.29</v>
      </c>
    </row>
    <row r="584" spans="1:45">
      <c r="A584" s="33"/>
      <c r="B584" s="2" t="s">
        <v>206</v>
      </c>
      <c r="C584" s="31"/>
      <c r="D584" s="24">
        <v>0</v>
      </c>
      <c r="E584" s="107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30">
        <v>34</v>
      </c>
    </row>
    <row r="585" spans="1:45">
      <c r="A585" s="33"/>
      <c r="B585" s="2" t="s">
        <v>84</v>
      </c>
      <c r="C585" s="31"/>
      <c r="D585" s="12">
        <v>0</v>
      </c>
      <c r="E585" s="107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69"/>
    </row>
    <row r="586" spans="1:45">
      <c r="A586" s="33"/>
      <c r="B586" s="2" t="s">
        <v>207</v>
      </c>
      <c r="C586" s="31"/>
      <c r="D586" s="12">
        <v>0</v>
      </c>
      <c r="E586" s="107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69"/>
    </row>
    <row r="587" spans="1:45">
      <c r="A587" s="33"/>
      <c r="B587" s="55" t="s">
        <v>208</v>
      </c>
      <c r="C587" s="56"/>
      <c r="D587" s="54" t="s">
        <v>209</v>
      </c>
      <c r="E587" s="107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69"/>
    </row>
    <row r="588" spans="1:45">
      <c r="B588" s="34"/>
      <c r="C588" s="19"/>
      <c r="D588" s="29"/>
      <c r="AS588" s="69"/>
    </row>
    <row r="589" spans="1:45" ht="15">
      <c r="B589" s="37" t="s">
        <v>431</v>
      </c>
      <c r="AS589" s="30" t="s">
        <v>210</v>
      </c>
    </row>
    <row r="590" spans="1:45" ht="15">
      <c r="A590" s="27" t="s">
        <v>61</v>
      </c>
      <c r="B590" s="17" t="s">
        <v>109</v>
      </c>
      <c r="C590" s="14" t="s">
        <v>110</v>
      </c>
      <c r="D590" s="15" t="s">
        <v>216</v>
      </c>
      <c r="E590" s="107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0">
        <v>1</v>
      </c>
    </row>
    <row r="591" spans="1:45">
      <c r="A591" s="33"/>
      <c r="B591" s="18" t="s">
        <v>189</v>
      </c>
      <c r="C591" s="7" t="s">
        <v>189</v>
      </c>
      <c r="D591" s="8" t="s">
        <v>111</v>
      </c>
      <c r="E591" s="107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0" t="s">
        <v>3</v>
      </c>
    </row>
    <row r="592" spans="1:45">
      <c r="A592" s="33"/>
      <c r="B592" s="18"/>
      <c r="C592" s="7"/>
      <c r="D592" s="8" t="s">
        <v>228</v>
      </c>
      <c r="E592" s="107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0">
        <v>2</v>
      </c>
    </row>
    <row r="593" spans="1:45">
      <c r="A593" s="33"/>
      <c r="B593" s="18"/>
      <c r="C593" s="7"/>
      <c r="D593" s="28"/>
      <c r="E593" s="107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0">
        <v>2</v>
      </c>
    </row>
    <row r="594" spans="1:45">
      <c r="A594" s="33"/>
      <c r="B594" s="17">
        <v>1</v>
      </c>
      <c r="C594" s="13">
        <v>1</v>
      </c>
      <c r="D594" s="102" t="s">
        <v>95</v>
      </c>
      <c r="E594" s="107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0">
        <v>1</v>
      </c>
    </row>
    <row r="595" spans="1:45">
      <c r="A595" s="33"/>
      <c r="B595" s="18">
        <v>1</v>
      </c>
      <c r="C595" s="7">
        <v>2</v>
      </c>
      <c r="D595" s="103" t="s">
        <v>95</v>
      </c>
      <c r="E595" s="107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0">
        <v>29</v>
      </c>
    </row>
    <row r="596" spans="1:45">
      <c r="A596" s="33"/>
      <c r="B596" s="19" t="s">
        <v>204</v>
      </c>
      <c r="C596" s="11"/>
      <c r="D596" s="23" t="s">
        <v>440</v>
      </c>
      <c r="E596" s="107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0">
        <v>16</v>
      </c>
    </row>
    <row r="597" spans="1:45">
      <c r="A597" s="33"/>
      <c r="B597" s="2" t="s">
        <v>205</v>
      </c>
      <c r="C597" s="31"/>
      <c r="D597" s="10" t="s">
        <v>440</v>
      </c>
      <c r="E597" s="107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 t="s">
        <v>95</v>
      </c>
    </row>
    <row r="598" spans="1:45">
      <c r="A598" s="33"/>
      <c r="B598" s="2" t="s">
        <v>206</v>
      </c>
      <c r="C598" s="31"/>
      <c r="D598" s="24" t="s">
        <v>440</v>
      </c>
      <c r="E598" s="107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>
        <v>35</v>
      </c>
    </row>
    <row r="599" spans="1:45">
      <c r="A599" s="33"/>
      <c r="B599" s="2" t="s">
        <v>84</v>
      </c>
      <c r="C599" s="31"/>
      <c r="D599" s="12" t="s">
        <v>440</v>
      </c>
      <c r="E599" s="107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69"/>
    </row>
    <row r="600" spans="1:45">
      <c r="A600" s="33"/>
      <c r="B600" s="2" t="s">
        <v>207</v>
      </c>
      <c r="C600" s="31"/>
      <c r="D600" s="12" t="s">
        <v>440</v>
      </c>
      <c r="E600" s="107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69"/>
    </row>
    <row r="601" spans="1:45">
      <c r="A601" s="33"/>
      <c r="B601" s="55" t="s">
        <v>208</v>
      </c>
      <c r="C601" s="56"/>
      <c r="D601" s="54" t="s">
        <v>209</v>
      </c>
      <c r="E601" s="107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69"/>
    </row>
    <row r="602" spans="1:45">
      <c r="B602" s="34"/>
      <c r="C602" s="19"/>
      <c r="D602" s="29"/>
      <c r="AS602" s="69"/>
    </row>
    <row r="603" spans="1:45" ht="15">
      <c r="B603" s="37" t="s">
        <v>432</v>
      </c>
      <c r="AS603" s="30" t="s">
        <v>210</v>
      </c>
    </row>
    <row r="604" spans="1:45" ht="15">
      <c r="A604" s="27" t="s">
        <v>62</v>
      </c>
      <c r="B604" s="17" t="s">
        <v>109</v>
      </c>
      <c r="C604" s="14" t="s">
        <v>110</v>
      </c>
      <c r="D604" s="15" t="s">
        <v>216</v>
      </c>
      <c r="E604" s="107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0">
        <v>1</v>
      </c>
    </row>
    <row r="605" spans="1:45">
      <c r="A605" s="33"/>
      <c r="B605" s="18" t="s">
        <v>189</v>
      </c>
      <c r="C605" s="7" t="s">
        <v>189</v>
      </c>
      <c r="D605" s="8" t="s">
        <v>111</v>
      </c>
      <c r="E605" s="107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0" t="s">
        <v>3</v>
      </c>
    </row>
    <row r="606" spans="1:45">
      <c r="A606" s="33"/>
      <c r="B606" s="18"/>
      <c r="C606" s="7"/>
      <c r="D606" s="8" t="s">
        <v>228</v>
      </c>
      <c r="E606" s="107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0">
        <v>2</v>
      </c>
    </row>
    <row r="607" spans="1:45">
      <c r="A607" s="33"/>
      <c r="B607" s="18"/>
      <c r="C607" s="7"/>
      <c r="D607" s="28"/>
      <c r="E607" s="107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0">
        <v>2</v>
      </c>
    </row>
    <row r="608" spans="1:45">
      <c r="A608" s="33"/>
      <c r="B608" s="17">
        <v>1</v>
      </c>
      <c r="C608" s="13">
        <v>1</v>
      </c>
      <c r="D608" s="20">
        <v>0.27</v>
      </c>
      <c r="E608" s="107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0">
        <v>1</v>
      </c>
    </row>
    <row r="609" spans="1:45">
      <c r="A609" s="33"/>
      <c r="B609" s="18">
        <v>1</v>
      </c>
      <c r="C609" s="7">
        <v>2</v>
      </c>
      <c r="D609" s="9">
        <v>0.28999999999999998</v>
      </c>
      <c r="E609" s="107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0">
        <v>4</v>
      </c>
    </row>
    <row r="610" spans="1:45">
      <c r="A610" s="33"/>
      <c r="B610" s="19" t="s">
        <v>204</v>
      </c>
      <c r="C610" s="11"/>
      <c r="D610" s="23">
        <v>0.28000000000000003</v>
      </c>
      <c r="E610" s="107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0">
        <v>16</v>
      </c>
    </row>
    <row r="611" spans="1:45">
      <c r="A611" s="33"/>
      <c r="B611" s="2" t="s">
        <v>205</v>
      </c>
      <c r="C611" s="31"/>
      <c r="D611" s="10">
        <v>0.28000000000000003</v>
      </c>
      <c r="E611" s="107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0">
        <v>0.28000000000000003</v>
      </c>
    </row>
    <row r="612" spans="1:45">
      <c r="A612" s="33"/>
      <c r="B612" s="2" t="s">
        <v>206</v>
      </c>
      <c r="C612" s="31"/>
      <c r="D612" s="24">
        <v>1.4142135623730925E-2</v>
      </c>
      <c r="E612" s="107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0">
        <v>36</v>
      </c>
    </row>
    <row r="613" spans="1:45">
      <c r="A613" s="33"/>
      <c r="B613" s="2" t="s">
        <v>84</v>
      </c>
      <c r="C613" s="31"/>
      <c r="D613" s="12">
        <v>5.0507627227610444E-2</v>
      </c>
      <c r="E613" s="107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69"/>
    </row>
    <row r="614" spans="1:45">
      <c r="A614" s="33"/>
      <c r="B614" s="2" t="s">
        <v>207</v>
      </c>
      <c r="C614" s="31"/>
      <c r="D614" s="12">
        <v>0</v>
      </c>
      <c r="E614" s="107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69"/>
    </row>
    <row r="615" spans="1:45">
      <c r="A615" s="33"/>
      <c r="B615" s="55" t="s">
        <v>208</v>
      </c>
      <c r="C615" s="56"/>
      <c r="D615" s="54" t="s">
        <v>209</v>
      </c>
      <c r="E615" s="107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69"/>
    </row>
    <row r="616" spans="1:45">
      <c r="B616" s="34"/>
      <c r="C616" s="19"/>
      <c r="D616" s="29"/>
      <c r="AS616" s="69"/>
    </row>
    <row r="617" spans="1:45" ht="15">
      <c r="B617" s="37" t="s">
        <v>433</v>
      </c>
      <c r="AS617" s="30" t="s">
        <v>210</v>
      </c>
    </row>
    <row r="618" spans="1:45" ht="15">
      <c r="A618" s="27" t="s">
        <v>32</v>
      </c>
      <c r="B618" s="17" t="s">
        <v>109</v>
      </c>
      <c r="C618" s="14" t="s">
        <v>110</v>
      </c>
      <c r="D618" s="15" t="s">
        <v>216</v>
      </c>
      <c r="E618" s="107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 t="s">
        <v>189</v>
      </c>
      <c r="C619" s="7" t="s">
        <v>189</v>
      </c>
      <c r="D619" s="8" t="s">
        <v>111</v>
      </c>
      <c r="E619" s="107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s">
        <v>3</v>
      </c>
    </row>
    <row r="620" spans="1:45">
      <c r="A620" s="33"/>
      <c r="B620" s="18"/>
      <c r="C620" s="7"/>
      <c r="D620" s="8" t="s">
        <v>228</v>
      </c>
      <c r="E620" s="107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2</v>
      </c>
    </row>
    <row r="621" spans="1:45">
      <c r="A621" s="33"/>
      <c r="B621" s="18"/>
      <c r="C621" s="7"/>
      <c r="D621" s="28"/>
      <c r="E621" s="107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2</v>
      </c>
    </row>
    <row r="622" spans="1:45">
      <c r="A622" s="33"/>
      <c r="B622" s="17">
        <v>1</v>
      </c>
      <c r="C622" s="13">
        <v>1</v>
      </c>
      <c r="D622" s="20">
        <v>1.5</v>
      </c>
      <c r="E622" s="107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1</v>
      </c>
    </row>
    <row r="623" spans="1:45">
      <c r="A623" s="33"/>
      <c r="B623" s="18">
        <v>1</v>
      </c>
      <c r="C623" s="7">
        <v>2</v>
      </c>
      <c r="D623" s="9">
        <v>1.41</v>
      </c>
      <c r="E623" s="107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0">
        <v>31</v>
      </c>
    </row>
    <row r="624" spans="1:45">
      <c r="A624" s="33"/>
      <c r="B624" s="19" t="s">
        <v>204</v>
      </c>
      <c r="C624" s="11"/>
      <c r="D624" s="23">
        <v>1.4550000000000001</v>
      </c>
      <c r="E624" s="107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0">
        <v>16</v>
      </c>
    </row>
    <row r="625" spans="1:45">
      <c r="A625" s="33"/>
      <c r="B625" s="2" t="s">
        <v>205</v>
      </c>
      <c r="C625" s="31"/>
      <c r="D625" s="10">
        <v>1.4550000000000001</v>
      </c>
      <c r="E625" s="107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0">
        <v>1.4550000000000001</v>
      </c>
    </row>
    <row r="626" spans="1:45">
      <c r="A626" s="33"/>
      <c r="B626" s="2" t="s">
        <v>206</v>
      </c>
      <c r="C626" s="31"/>
      <c r="D626" s="24">
        <v>6.3639610306789343E-2</v>
      </c>
      <c r="E626" s="107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0">
        <v>37</v>
      </c>
    </row>
    <row r="627" spans="1:45">
      <c r="A627" s="33"/>
      <c r="B627" s="2" t="s">
        <v>84</v>
      </c>
      <c r="C627" s="31"/>
      <c r="D627" s="12">
        <v>4.3738563784734945E-2</v>
      </c>
      <c r="E627" s="107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69"/>
    </row>
    <row r="628" spans="1:45">
      <c r="A628" s="33"/>
      <c r="B628" s="2" t="s">
        <v>207</v>
      </c>
      <c r="C628" s="31"/>
      <c r="D628" s="12">
        <v>0</v>
      </c>
      <c r="E628" s="107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69"/>
    </row>
    <row r="629" spans="1:45">
      <c r="A629" s="33"/>
      <c r="B629" s="55" t="s">
        <v>208</v>
      </c>
      <c r="C629" s="56"/>
      <c r="D629" s="54" t="s">
        <v>209</v>
      </c>
      <c r="E629" s="107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69"/>
    </row>
    <row r="630" spans="1:45">
      <c r="B630" s="34"/>
      <c r="C630" s="19"/>
      <c r="D630" s="29"/>
      <c r="AS630" s="69"/>
    </row>
    <row r="631" spans="1:45" ht="15">
      <c r="B631" s="37" t="s">
        <v>434</v>
      </c>
      <c r="AS631" s="30" t="s">
        <v>210</v>
      </c>
    </row>
    <row r="632" spans="1:45" ht="15">
      <c r="A632" s="27" t="s">
        <v>63</v>
      </c>
      <c r="B632" s="17" t="s">
        <v>109</v>
      </c>
      <c r="C632" s="14" t="s">
        <v>110</v>
      </c>
      <c r="D632" s="15" t="s">
        <v>216</v>
      </c>
      <c r="E632" s="107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>
        <v>1</v>
      </c>
    </row>
    <row r="633" spans="1:45">
      <c r="A633" s="33"/>
      <c r="B633" s="18" t="s">
        <v>189</v>
      </c>
      <c r="C633" s="7" t="s">
        <v>189</v>
      </c>
      <c r="D633" s="8" t="s">
        <v>111</v>
      </c>
      <c r="E633" s="107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 t="s">
        <v>3</v>
      </c>
    </row>
    <row r="634" spans="1:45">
      <c r="A634" s="33"/>
      <c r="B634" s="18"/>
      <c r="C634" s="7"/>
      <c r="D634" s="8" t="s">
        <v>228</v>
      </c>
      <c r="E634" s="107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0</v>
      </c>
    </row>
    <row r="635" spans="1:45">
      <c r="A635" s="33"/>
      <c r="B635" s="18"/>
      <c r="C635" s="7"/>
      <c r="D635" s="28"/>
      <c r="E635" s="107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0</v>
      </c>
    </row>
    <row r="636" spans="1:45">
      <c r="A636" s="33"/>
      <c r="B636" s="17">
        <v>1</v>
      </c>
      <c r="C636" s="13">
        <v>1</v>
      </c>
      <c r="D636" s="184">
        <v>216</v>
      </c>
      <c r="E636" s="186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  <c r="AA636" s="187"/>
      <c r="AB636" s="187"/>
      <c r="AC636" s="187"/>
      <c r="AD636" s="187"/>
      <c r="AE636" s="187"/>
      <c r="AF636" s="187"/>
      <c r="AG636" s="187"/>
      <c r="AH636" s="187"/>
      <c r="AI636" s="187"/>
      <c r="AJ636" s="187"/>
      <c r="AK636" s="187"/>
      <c r="AL636" s="187"/>
      <c r="AM636" s="187"/>
      <c r="AN636" s="187"/>
      <c r="AO636" s="187"/>
      <c r="AP636" s="187"/>
      <c r="AQ636" s="187"/>
      <c r="AR636" s="187"/>
      <c r="AS636" s="188">
        <v>1</v>
      </c>
    </row>
    <row r="637" spans="1:45">
      <c r="A637" s="33"/>
      <c r="B637" s="18">
        <v>1</v>
      </c>
      <c r="C637" s="7">
        <v>2</v>
      </c>
      <c r="D637" s="189">
        <v>217</v>
      </c>
      <c r="E637" s="186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  <c r="AA637" s="187"/>
      <c r="AB637" s="187"/>
      <c r="AC637" s="187"/>
      <c r="AD637" s="187"/>
      <c r="AE637" s="187"/>
      <c r="AF637" s="187"/>
      <c r="AG637" s="187"/>
      <c r="AH637" s="187"/>
      <c r="AI637" s="187"/>
      <c r="AJ637" s="187"/>
      <c r="AK637" s="187"/>
      <c r="AL637" s="187"/>
      <c r="AM637" s="187"/>
      <c r="AN637" s="187"/>
      <c r="AO637" s="187"/>
      <c r="AP637" s="187"/>
      <c r="AQ637" s="187"/>
      <c r="AR637" s="187"/>
      <c r="AS637" s="188">
        <v>32</v>
      </c>
    </row>
    <row r="638" spans="1:45">
      <c r="A638" s="33"/>
      <c r="B638" s="19" t="s">
        <v>204</v>
      </c>
      <c r="C638" s="11"/>
      <c r="D638" s="193">
        <v>216.5</v>
      </c>
      <c r="E638" s="186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  <c r="AA638" s="187"/>
      <c r="AB638" s="187"/>
      <c r="AC638" s="187"/>
      <c r="AD638" s="187"/>
      <c r="AE638" s="187"/>
      <c r="AF638" s="187"/>
      <c r="AG638" s="187"/>
      <c r="AH638" s="187"/>
      <c r="AI638" s="187"/>
      <c r="AJ638" s="187"/>
      <c r="AK638" s="187"/>
      <c r="AL638" s="187"/>
      <c r="AM638" s="187"/>
      <c r="AN638" s="187"/>
      <c r="AO638" s="187"/>
      <c r="AP638" s="187"/>
      <c r="AQ638" s="187"/>
      <c r="AR638" s="187"/>
      <c r="AS638" s="188">
        <v>16</v>
      </c>
    </row>
    <row r="639" spans="1:45">
      <c r="A639" s="33"/>
      <c r="B639" s="2" t="s">
        <v>205</v>
      </c>
      <c r="C639" s="31"/>
      <c r="D639" s="191">
        <v>216.5</v>
      </c>
      <c r="E639" s="186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  <c r="AA639" s="187"/>
      <c r="AB639" s="187"/>
      <c r="AC639" s="187"/>
      <c r="AD639" s="187"/>
      <c r="AE639" s="187"/>
      <c r="AF639" s="187"/>
      <c r="AG639" s="187"/>
      <c r="AH639" s="187"/>
      <c r="AI639" s="187"/>
      <c r="AJ639" s="187"/>
      <c r="AK639" s="187"/>
      <c r="AL639" s="187"/>
      <c r="AM639" s="187"/>
      <c r="AN639" s="187"/>
      <c r="AO639" s="187"/>
      <c r="AP639" s="187"/>
      <c r="AQ639" s="187"/>
      <c r="AR639" s="187"/>
      <c r="AS639" s="188">
        <v>216.5</v>
      </c>
    </row>
    <row r="640" spans="1:45">
      <c r="A640" s="33"/>
      <c r="B640" s="2" t="s">
        <v>206</v>
      </c>
      <c r="C640" s="31"/>
      <c r="D640" s="191">
        <v>0.70710678118654757</v>
      </c>
      <c r="E640" s="186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  <c r="AA640" s="187"/>
      <c r="AB640" s="187"/>
      <c r="AC640" s="187"/>
      <c r="AD640" s="187"/>
      <c r="AE640" s="187"/>
      <c r="AF640" s="187"/>
      <c r="AG640" s="187"/>
      <c r="AH640" s="187"/>
      <c r="AI640" s="187"/>
      <c r="AJ640" s="187"/>
      <c r="AK640" s="187"/>
      <c r="AL640" s="187"/>
      <c r="AM640" s="187"/>
      <c r="AN640" s="187"/>
      <c r="AO640" s="187"/>
      <c r="AP640" s="187"/>
      <c r="AQ640" s="187"/>
      <c r="AR640" s="187"/>
      <c r="AS640" s="188">
        <v>38</v>
      </c>
    </row>
    <row r="641" spans="1:45">
      <c r="A641" s="33"/>
      <c r="B641" s="2" t="s">
        <v>84</v>
      </c>
      <c r="C641" s="31"/>
      <c r="D641" s="12">
        <v>3.2660821301919054E-3</v>
      </c>
      <c r="E641" s="107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69"/>
    </row>
    <row r="642" spans="1:45">
      <c r="A642" s="33"/>
      <c r="B642" s="2" t="s">
        <v>207</v>
      </c>
      <c r="C642" s="31"/>
      <c r="D642" s="12">
        <v>0</v>
      </c>
      <c r="E642" s="107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69"/>
    </row>
    <row r="643" spans="1:45">
      <c r="A643" s="33"/>
      <c r="B643" s="55" t="s">
        <v>208</v>
      </c>
      <c r="C643" s="56"/>
      <c r="D643" s="54" t="s">
        <v>209</v>
      </c>
      <c r="E643" s="107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69"/>
    </row>
    <row r="644" spans="1:45">
      <c r="B644" s="34"/>
      <c r="C644" s="19"/>
      <c r="D644" s="29"/>
      <c r="AS644" s="69"/>
    </row>
    <row r="645" spans="1:45" ht="15">
      <c r="B645" s="37" t="s">
        <v>435</v>
      </c>
      <c r="AS645" s="30" t="s">
        <v>210</v>
      </c>
    </row>
    <row r="646" spans="1:45" ht="15">
      <c r="A646" s="27" t="s">
        <v>35</v>
      </c>
      <c r="B646" s="17" t="s">
        <v>109</v>
      </c>
      <c r="C646" s="14" t="s">
        <v>110</v>
      </c>
      <c r="D646" s="15" t="s">
        <v>216</v>
      </c>
      <c r="E646" s="107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0">
        <v>1</v>
      </c>
    </row>
    <row r="647" spans="1:45">
      <c r="A647" s="33"/>
      <c r="B647" s="18" t="s">
        <v>189</v>
      </c>
      <c r="C647" s="7" t="s">
        <v>189</v>
      </c>
      <c r="D647" s="8" t="s">
        <v>111</v>
      </c>
      <c r="E647" s="107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0" t="s">
        <v>3</v>
      </c>
    </row>
    <row r="648" spans="1:45">
      <c r="A648" s="33"/>
      <c r="B648" s="18"/>
      <c r="C648" s="7"/>
      <c r="D648" s="8" t="s">
        <v>228</v>
      </c>
      <c r="E648" s="107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2</v>
      </c>
    </row>
    <row r="649" spans="1:45">
      <c r="A649" s="33"/>
      <c r="B649" s="18"/>
      <c r="C649" s="7"/>
      <c r="D649" s="28"/>
      <c r="E649" s="107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>
        <v>2</v>
      </c>
    </row>
    <row r="650" spans="1:45">
      <c r="A650" s="33"/>
      <c r="B650" s="17">
        <v>1</v>
      </c>
      <c r="C650" s="13">
        <v>1</v>
      </c>
      <c r="D650" s="20">
        <v>0.2</v>
      </c>
      <c r="E650" s="107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1</v>
      </c>
    </row>
    <row r="651" spans="1:45">
      <c r="A651" s="33"/>
      <c r="B651" s="18">
        <v>1</v>
      </c>
      <c r="C651" s="7">
        <v>2</v>
      </c>
      <c r="D651" s="9">
        <v>0.25</v>
      </c>
      <c r="E651" s="107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5</v>
      </c>
    </row>
    <row r="652" spans="1:45">
      <c r="A652" s="33"/>
      <c r="B652" s="19" t="s">
        <v>204</v>
      </c>
      <c r="C652" s="11"/>
      <c r="D652" s="23">
        <v>0.22500000000000001</v>
      </c>
      <c r="E652" s="107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16</v>
      </c>
    </row>
    <row r="653" spans="1:45">
      <c r="A653" s="33"/>
      <c r="B653" s="2" t="s">
        <v>205</v>
      </c>
      <c r="C653" s="31"/>
      <c r="D653" s="10">
        <v>0.22500000000000001</v>
      </c>
      <c r="E653" s="107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0.22500000000000001</v>
      </c>
    </row>
    <row r="654" spans="1:45">
      <c r="A654" s="33"/>
      <c r="B654" s="2" t="s">
        <v>206</v>
      </c>
      <c r="C654" s="31"/>
      <c r="D654" s="24">
        <v>3.535533905932739E-2</v>
      </c>
      <c r="E654" s="107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39</v>
      </c>
    </row>
    <row r="655" spans="1:45">
      <c r="A655" s="33"/>
      <c r="B655" s="2" t="s">
        <v>84</v>
      </c>
      <c r="C655" s="31"/>
      <c r="D655" s="12">
        <v>0.15713484026367727</v>
      </c>
      <c r="E655" s="107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69"/>
    </row>
    <row r="656" spans="1:45">
      <c r="A656" s="33"/>
      <c r="B656" s="2" t="s">
        <v>207</v>
      </c>
      <c r="C656" s="31"/>
      <c r="D656" s="12">
        <v>0</v>
      </c>
      <c r="E656" s="107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69"/>
    </row>
    <row r="657" spans="1:45">
      <c r="A657" s="33"/>
      <c r="B657" s="55" t="s">
        <v>208</v>
      </c>
      <c r="C657" s="56"/>
      <c r="D657" s="54" t="s">
        <v>209</v>
      </c>
      <c r="E657" s="107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69"/>
    </row>
    <row r="658" spans="1:45">
      <c r="B658" s="34"/>
      <c r="C658" s="19"/>
      <c r="D658" s="29"/>
      <c r="AS658" s="69"/>
    </row>
    <row r="659" spans="1:45" ht="15">
      <c r="B659" s="37" t="s">
        <v>436</v>
      </c>
      <c r="AS659" s="30" t="s">
        <v>210</v>
      </c>
    </row>
    <row r="660" spans="1:45" ht="15">
      <c r="A660" s="27" t="s">
        <v>38</v>
      </c>
      <c r="B660" s="17" t="s">
        <v>109</v>
      </c>
      <c r="C660" s="14" t="s">
        <v>110</v>
      </c>
      <c r="D660" s="15" t="s">
        <v>216</v>
      </c>
      <c r="E660" s="107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0">
        <v>1</v>
      </c>
    </row>
    <row r="661" spans="1:45">
      <c r="A661" s="33"/>
      <c r="B661" s="18" t="s">
        <v>189</v>
      </c>
      <c r="C661" s="7" t="s">
        <v>189</v>
      </c>
      <c r="D661" s="8" t="s">
        <v>111</v>
      </c>
      <c r="E661" s="107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0" t="s">
        <v>3</v>
      </c>
    </row>
    <row r="662" spans="1:45">
      <c r="A662" s="33"/>
      <c r="B662" s="18"/>
      <c r="C662" s="7"/>
      <c r="D662" s="8" t="s">
        <v>228</v>
      </c>
      <c r="E662" s="107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0">
        <v>1</v>
      </c>
    </row>
    <row r="663" spans="1:45">
      <c r="A663" s="33"/>
      <c r="B663" s="18"/>
      <c r="C663" s="7"/>
      <c r="D663" s="28"/>
      <c r="E663" s="107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0">
        <v>1</v>
      </c>
    </row>
    <row r="664" spans="1:45">
      <c r="A664" s="33"/>
      <c r="B664" s="17">
        <v>1</v>
      </c>
      <c r="C664" s="13">
        <v>1</v>
      </c>
      <c r="D664" s="204">
        <v>19.7</v>
      </c>
      <c r="E664" s="201"/>
      <c r="F664" s="202"/>
      <c r="G664" s="202"/>
      <c r="H664" s="202"/>
      <c r="I664" s="202"/>
      <c r="J664" s="202"/>
      <c r="K664" s="202"/>
      <c r="L664" s="202"/>
      <c r="M664" s="202"/>
      <c r="N664" s="202"/>
      <c r="O664" s="202"/>
      <c r="P664" s="202"/>
      <c r="Q664" s="202"/>
      <c r="R664" s="202"/>
      <c r="S664" s="202"/>
      <c r="T664" s="202"/>
      <c r="U664" s="202"/>
      <c r="V664" s="202"/>
      <c r="W664" s="202"/>
      <c r="X664" s="202"/>
      <c r="Y664" s="202"/>
      <c r="Z664" s="202"/>
      <c r="AA664" s="202"/>
      <c r="AB664" s="202"/>
      <c r="AC664" s="202"/>
      <c r="AD664" s="202"/>
      <c r="AE664" s="202"/>
      <c r="AF664" s="202"/>
      <c r="AG664" s="202"/>
      <c r="AH664" s="202"/>
      <c r="AI664" s="202"/>
      <c r="AJ664" s="202"/>
      <c r="AK664" s="202"/>
      <c r="AL664" s="202"/>
      <c r="AM664" s="202"/>
      <c r="AN664" s="202"/>
      <c r="AO664" s="202"/>
      <c r="AP664" s="202"/>
      <c r="AQ664" s="202"/>
      <c r="AR664" s="202"/>
      <c r="AS664" s="207">
        <v>1</v>
      </c>
    </row>
    <row r="665" spans="1:45">
      <c r="A665" s="33"/>
      <c r="B665" s="18">
        <v>1</v>
      </c>
      <c r="C665" s="7">
        <v>2</v>
      </c>
      <c r="D665" s="208">
        <v>19.899999999999999</v>
      </c>
      <c r="E665" s="201"/>
      <c r="F665" s="202"/>
      <c r="G665" s="202"/>
      <c r="H665" s="202"/>
      <c r="I665" s="202"/>
      <c r="J665" s="202"/>
      <c r="K665" s="202"/>
      <c r="L665" s="202"/>
      <c r="M665" s="202"/>
      <c r="N665" s="202"/>
      <c r="O665" s="202"/>
      <c r="P665" s="202"/>
      <c r="Q665" s="202"/>
      <c r="R665" s="202"/>
      <c r="S665" s="202"/>
      <c r="T665" s="202"/>
      <c r="U665" s="202"/>
      <c r="V665" s="202"/>
      <c r="W665" s="202"/>
      <c r="X665" s="202"/>
      <c r="Y665" s="202"/>
      <c r="Z665" s="202"/>
      <c r="AA665" s="202"/>
      <c r="AB665" s="202"/>
      <c r="AC665" s="202"/>
      <c r="AD665" s="202"/>
      <c r="AE665" s="202"/>
      <c r="AF665" s="202"/>
      <c r="AG665" s="202"/>
      <c r="AH665" s="202"/>
      <c r="AI665" s="202"/>
      <c r="AJ665" s="202"/>
      <c r="AK665" s="202"/>
      <c r="AL665" s="202"/>
      <c r="AM665" s="202"/>
      <c r="AN665" s="202"/>
      <c r="AO665" s="202"/>
      <c r="AP665" s="202"/>
      <c r="AQ665" s="202"/>
      <c r="AR665" s="202"/>
      <c r="AS665" s="207">
        <v>34</v>
      </c>
    </row>
    <row r="666" spans="1:45">
      <c r="A666" s="33"/>
      <c r="B666" s="19" t="s">
        <v>204</v>
      </c>
      <c r="C666" s="11"/>
      <c r="D666" s="213">
        <v>19.799999999999997</v>
      </c>
      <c r="E666" s="201"/>
      <c r="F666" s="202"/>
      <c r="G666" s="202"/>
      <c r="H666" s="202"/>
      <c r="I666" s="202"/>
      <c r="J666" s="202"/>
      <c r="K666" s="202"/>
      <c r="L666" s="202"/>
      <c r="M666" s="202"/>
      <c r="N666" s="202"/>
      <c r="O666" s="202"/>
      <c r="P666" s="202"/>
      <c r="Q666" s="202"/>
      <c r="R666" s="202"/>
      <c r="S666" s="202"/>
      <c r="T666" s="202"/>
      <c r="U666" s="202"/>
      <c r="V666" s="202"/>
      <c r="W666" s="202"/>
      <c r="X666" s="202"/>
      <c r="Y666" s="202"/>
      <c r="Z666" s="202"/>
      <c r="AA666" s="202"/>
      <c r="AB666" s="202"/>
      <c r="AC666" s="202"/>
      <c r="AD666" s="202"/>
      <c r="AE666" s="202"/>
      <c r="AF666" s="202"/>
      <c r="AG666" s="202"/>
      <c r="AH666" s="202"/>
      <c r="AI666" s="202"/>
      <c r="AJ666" s="202"/>
      <c r="AK666" s="202"/>
      <c r="AL666" s="202"/>
      <c r="AM666" s="202"/>
      <c r="AN666" s="202"/>
      <c r="AO666" s="202"/>
      <c r="AP666" s="202"/>
      <c r="AQ666" s="202"/>
      <c r="AR666" s="202"/>
      <c r="AS666" s="207">
        <v>16</v>
      </c>
    </row>
    <row r="667" spans="1:45">
      <c r="A667" s="33"/>
      <c r="B667" s="2" t="s">
        <v>205</v>
      </c>
      <c r="C667" s="31"/>
      <c r="D667" s="200">
        <v>19.799999999999997</v>
      </c>
      <c r="E667" s="201"/>
      <c r="F667" s="202"/>
      <c r="G667" s="202"/>
      <c r="H667" s="202"/>
      <c r="I667" s="202"/>
      <c r="J667" s="202"/>
      <c r="K667" s="202"/>
      <c r="L667" s="202"/>
      <c r="M667" s="202"/>
      <c r="N667" s="202"/>
      <c r="O667" s="202"/>
      <c r="P667" s="202"/>
      <c r="Q667" s="202"/>
      <c r="R667" s="202"/>
      <c r="S667" s="202"/>
      <c r="T667" s="202"/>
      <c r="U667" s="202"/>
      <c r="V667" s="202"/>
      <c r="W667" s="202"/>
      <c r="X667" s="202"/>
      <c r="Y667" s="202"/>
      <c r="Z667" s="202"/>
      <c r="AA667" s="202"/>
      <c r="AB667" s="202"/>
      <c r="AC667" s="202"/>
      <c r="AD667" s="202"/>
      <c r="AE667" s="202"/>
      <c r="AF667" s="202"/>
      <c r="AG667" s="202"/>
      <c r="AH667" s="202"/>
      <c r="AI667" s="202"/>
      <c r="AJ667" s="202"/>
      <c r="AK667" s="202"/>
      <c r="AL667" s="202"/>
      <c r="AM667" s="202"/>
      <c r="AN667" s="202"/>
      <c r="AO667" s="202"/>
      <c r="AP667" s="202"/>
      <c r="AQ667" s="202"/>
      <c r="AR667" s="202"/>
      <c r="AS667" s="207">
        <v>19.8</v>
      </c>
    </row>
    <row r="668" spans="1:45">
      <c r="A668" s="33"/>
      <c r="B668" s="2" t="s">
        <v>206</v>
      </c>
      <c r="C668" s="31"/>
      <c r="D668" s="200">
        <v>0.141421356237309</v>
      </c>
      <c r="E668" s="201"/>
      <c r="F668" s="202"/>
      <c r="G668" s="202"/>
      <c r="H668" s="202"/>
      <c r="I668" s="202"/>
      <c r="J668" s="202"/>
      <c r="K668" s="202"/>
      <c r="L668" s="202"/>
      <c r="M668" s="202"/>
      <c r="N668" s="202"/>
      <c r="O668" s="202"/>
      <c r="P668" s="202"/>
      <c r="Q668" s="202"/>
      <c r="R668" s="202"/>
      <c r="S668" s="202"/>
      <c r="T668" s="202"/>
      <c r="U668" s="202"/>
      <c r="V668" s="202"/>
      <c r="W668" s="202"/>
      <c r="X668" s="202"/>
      <c r="Y668" s="202"/>
      <c r="Z668" s="202"/>
      <c r="AA668" s="202"/>
      <c r="AB668" s="202"/>
      <c r="AC668" s="202"/>
      <c r="AD668" s="202"/>
      <c r="AE668" s="202"/>
      <c r="AF668" s="202"/>
      <c r="AG668" s="202"/>
      <c r="AH668" s="202"/>
      <c r="AI668" s="202"/>
      <c r="AJ668" s="202"/>
      <c r="AK668" s="202"/>
      <c r="AL668" s="202"/>
      <c r="AM668" s="202"/>
      <c r="AN668" s="202"/>
      <c r="AO668" s="202"/>
      <c r="AP668" s="202"/>
      <c r="AQ668" s="202"/>
      <c r="AR668" s="202"/>
      <c r="AS668" s="207">
        <v>40</v>
      </c>
    </row>
    <row r="669" spans="1:45">
      <c r="A669" s="33"/>
      <c r="B669" s="2" t="s">
        <v>84</v>
      </c>
      <c r="C669" s="31"/>
      <c r="D669" s="12">
        <v>7.1424927392580318E-3</v>
      </c>
      <c r="E669" s="107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69"/>
    </row>
    <row r="670" spans="1:45">
      <c r="A670" s="33"/>
      <c r="B670" s="2" t="s">
        <v>207</v>
      </c>
      <c r="C670" s="31"/>
      <c r="D670" s="12">
        <v>-2.2204460492503131E-16</v>
      </c>
      <c r="E670" s="107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69"/>
    </row>
    <row r="671" spans="1:45">
      <c r="A671" s="33"/>
      <c r="B671" s="55" t="s">
        <v>208</v>
      </c>
      <c r="C671" s="56"/>
      <c r="D671" s="54" t="s">
        <v>209</v>
      </c>
      <c r="E671" s="107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69"/>
    </row>
    <row r="672" spans="1:45">
      <c r="B672" s="34"/>
      <c r="C672" s="19"/>
      <c r="D672" s="29"/>
      <c r="AS672" s="69"/>
    </row>
    <row r="673" spans="1:45" ht="15">
      <c r="B673" s="37" t="s">
        <v>437</v>
      </c>
      <c r="AS673" s="30" t="s">
        <v>210</v>
      </c>
    </row>
    <row r="674" spans="1:45" ht="15">
      <c r="A674" s="27" t="s">
        <v>41</v>
      </c>
      <c r="B674" s="17" t="s">
        <v>109</v>
      </c>
      <c r="C674" s="14" t="s">
        <v>110</v>
      </c>
      <c r="D674" s="15" t="s">
        <v>216</v>
      </c>
      <c r="E674" s="107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0">
        <v>1</v>
      </c>
    </row>
    <row r="675" spans="1:45">
      <c r="A675" s="33"/>
      <c r="B675" s="18" t="s">
        <v>189</v>
      </c>
      <c r="C675" s="7" t="s">
        <v>189</v>
      </c>
      <c r="D675" s="8" t="s">
        <v>111</v>
      </c>
      <c r="E675" s="107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0" t="s">
        <v>3</v>
      </c>
    </row>
    <row r="676" spans="1:45">
      <c r="A676" s="33"/>
      <c r="B676" s="18"/>
      <c r="C676" s="7"/>
      <c r="D676" s="8" t="s">
        <v>228</v>
      </c>
      <c r="E676" s="107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0">
        <v>2</v>
      </c>
    </row>
    <row r="677" spans="1:45">
      <c r="A677" s="33"/>
      <c r="B677" s="18"/>
      <c r="C677" s="7"/>
      <c r="D677" s="28"/>
      <c r="E677" s="107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0">
        <v>2</v>
      </c>
    </row>
    <row r="678" spans="1:45">
      <c r="A678" s="33"/>
      <c r="B678" s="17">
        <v>1</v>
      </c>
      <c r="C678" s="13">
        <v>1</v>
      </c>
      <c r="D678" s="20">
        <v>1.6</v>
      </c>
      <c r="E678" s="107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0">
        <v>1</v>
      </c>
    </row>
    <row r="679" spans="1:45">
      <c r="A679" s="33"/>
      <c r="B679" s="18">
        <v>1</v>
      </c>
      <c r="C679" s="7">
        <v>2</v>
      </c>
      <c r="D679" s="9">
        <v>1.65</v>
      </c>
      <c r="E679" s="107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0">
        <v>6</v>
      </c>
    </row>
    <row r="680" spans="1:45">
      <c r="A680" s="33"/>
      <c r="B680" s="19" t="s">
        <v>204</v>
      </c>
      <c r="C680" s="11"/>
      <c r="D680" s="23">
        <v>1.625</v>
      </c>
      <c r="E680" s="107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0">
        <v>16</v>
      </c>
    </row>
    <row r="681" spans="1:45">
      <c r="A681" s="33"/>
      <c r="B681" s="2" t="s">
        <v>205</v>
      </c>
      <c r="C681" s="31"/>
      <c r="D681" s="10">
        <v>1.625</v>
      </c>
      <c r="E681" s="107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0">
        <v>1.625</v>
      </c>
    </row>
    <row r="682" spans="1:45">
      <c r="A682" s="33"/>
      <c r="B682" s="2" t="s">
        <v>206</v>
      </c>
      <c r="C682" s="31"/>
      <c r="D682" s="24">
        <v>3.5355339059327251E-2</v>
      </c>
      <c r="E682" s="107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41</v>
      </c>
    </row>
    <row r="683" spans="1:45">
      <c r="A683" s="33"/>
      <c r="B683" s="2" t="s">
        <v>84</v>
      </c>
      <c r="C683" s="31"/>
      <c r="D683" s="12">
        <v>2.175713172881677E-2</v>
      </c>
      <c r="E683" s="107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69"/>
    </row>
    <row r="684" spans="1:45">
      <c r="A684" s="33"/>
      <c r="B684" s="2" t="s">
        <v>207</v>
      </c>
      <c r="C684" s="31"/>
      <c r="D684" s="12">
        <v>0</v>
      </c>
      <c r="E684" s="107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69"/>
    </row>
    <row r="685" spans="1:45">
      <c r="A685" s="33"/>
      <c r="B685" s="55" t="s">
        <v>208</v>
      </c>
      <c r="C685" s="56"/>
      <c r="D685" s="54" t="s">
        <v>209</v>
      </c>
      <c r="E685" s="107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69"/>
    </row>
    <row r="686" spans="1:45">
      <c r="B686" s="34"/>
      <c r="C686" s="19"/>
      <c r="D686" s="29"/>
      <c r="AS686" s="69"/>
    </row>
    <row r="687" spans="1:45" ht="15">
      <c r="B687" s="37" t="s">
        <v>438</v>
      </c>
      <c r="AS687" s="30" t="s">
        <v>210</v>
      </c>
    </row>
    <row r="688" spans="1:45" ht="15">
      <c r="A688" s="27" t="s">
        <v>44</v>
      </c>
      <c r="B688" s="17" t="s">
        <v>109</v>
      </c>
      <c r="C688" s="14" t="s">
        <v>110</v>
      </c>
      <c r="D688" s="15" t="s">
        <v>216</v>
      </c>
      <c r="E688" s="107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1</v>
      </c>
    </row>
    <row r="689" spans="1:45">
      <c r="A689" s="33"/>
      <c r="B689" s="18" t="s">
        <v>189</v>
      </c>
      <c r="C689" s="7" t="s">
        <v>189</v>
      </c>
      <c r="D689" s="8" t="s">
        <v>111</v>
      </c>
      <c r="E689" s="107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 t="s">
        <v>3</v>
      </c>
    </row>
    <row r="690" spans="1:45">
      <c r="A690" s="33"/>
      <c r="B690" s="18"/>
      <c r="C690" s="7"/>
      <c r="D690" s="8" t="s">
        <v>228</v>
      </c>
      <c r="E690" s="107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0</v>
      </c>
    </row>
    <row r="691" spans="1:45">
      <c r="A691" s="33"/>
      <c r="B691" s="18"/>
      <c r="C691" s="7"/>
      <c r="D691" s="28"/>
      <c r="E691" s="107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0">
        <v>0</v>
      </c>
    </row>
    <row r="692" spans="1:45">
      <c r="A692" s="33"/>
      <c r="B692" s="17">
        <v>1</v>
      </c>
      <c r="C692" s="13">
        <v>1</v>
      </c>
      <c r="D692" s="184">
        <v>100</v>
      </c>
      <c r="E692" s="186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  <c r="AA692" s="187"/>
      <c r="AB692" s="187"/>
      <c r="AC692" s="187"/>
      <c r="AD692" s="187"/>
      <c r="AE692" s="187"/>
      <c r="AF692" s="187"/>
      <c r="AG692" s="187"/>
      <c r="AH692" s="187"/>
      <c r="AI692" s="187"/>
      <c r="AJ692" s="187"/>
      <c r="AK692" s="187"/>
      <c r="AL692" s="187"/>
      <c r="AM692" s="187"/>
      <c r="AN692" s="187"/>
      <c r="AO692" s="187"/>
      <c r="AP692" s="187"/>
      <c r="AQ692" s="187"/>
      <c r="AR692" s="187"/>
      <c r="AS692" s="188">
        <v>1</v>
      </c>
    </row>
    <row r="693" spans="1:45">
      <c r="A693" s="33"/>
      <c r="B693" s="18">
        <v>1</v>
      </c>
      <c r="C693" s="7">
        <v>2</v>
      </c>
      <c r="D693" s="189">
        <v>95</v>
      </c>
      <c r="E693" s="186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  <c r="AA693" s="187"/>
      <c r="AB693" s="187"/>
      <c r="AC693" s="187"/>
      <c r="AD693" s="187"/>
      <c r="AE693" s="187"/>
      <c r="AF693" s="187"/>
      <c r="AG693" s="187"/>
      <c r="AH693" s="187"/>
      <c r="AI693" s="187"/>
      <c r="AJ693" s="187"/>
      <c r="AK693" s="187"/>
      <c r="AL693" s="187"/>
      <c r="AM693" s="187"/>
      <c r="AN693" s="187"/>
      <c r="AO693" s="187"/>
      <c r="AP693" s="187"/>
      <c r="AQ693" s="187"/>
      <c r="AR693" s="187"/>
      <c r="AS693" s="188">
        <v>16</v>
      </c>
    </row>
    <row r="694" spans="1:45">
      <c r="A694" s="33"/>
      <c r="B694" s="19" t="s">
        <v>204</v>
      </c>
      <c r="C694" s="11"/>
      <c r="D694" s="193">
        <v>97.5</v>
      </c>
      <c r="E694" s="186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  <c r="AA694" s="187"/>
      <c r="AB694" s="187"/>
      <c r="AC694" s="187"/>
      <c r="AD694" s="187"/>
      <c r="AE694" s="187"/>
      <c r="AF694" s="187"/>
      <c r="AG694" s="187"/>
      <c r="AH694" s="187"/>
      <c r="AI694" s="187"/>
      <c r="AJ694" s="187"/>
      <c r="AK694" s="187"/>
      <c r="AL694" s="187"/>
      <c r="AM694" s="187"/>
      <c r="AN694" s="187"/>
      <c r="AO694" s="187"/>
      <c r="AP694" s="187"/>
      <c r="AQ694" s="187"/>
      <c r="AR694" s="187"/>
      <c r="AS694" s="188">
        <v>16</v>
      </c>
    </row>
    <row r="695" spans="1:45">
      <c r="A695" s="33"/>
      <c r="B695" s="2" t="s">
        <v>205</v>
      </c>
      <c r="C695" s="31"/>
      <c r="D695" s="191">
        <v>97.5</v>
      </c>
      <c r="E695" s="186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  <c r="AA695" s="187"/>
      <c r="AB695" s="187"/>
      <c r="AC695" s="187"/>
      <c r="AD695" s="187"/>
      <c r="AE695" s="187"/>
      <c r="AF695" s="187"/>
      <c r="AG695" s="187"/>
      <c r="AH695" s="187"/>
      <c r="AI695" s="187"/>
      <c r="AJ695" s="187"/>
      <c r="AK695" s="187"/>
      <c r="AL695" s="187"/>
      <c r="AM695" s="187"/>
      <c r="AN695" s="187"/>
      <c r="AO695" s="187"/>
      <c r="AP695" s="187"/>
      <c r="AQ695" s="187"/>
      <c r="AR695" s="187"/>
      <c r="AS695" s="188">
        <v>97.5</v>
      </c>
    </row>
    <row r="696" spans="1:45">
      <c r="A696" s="33"/>
      <c r="B696" s="2" t="s">
        <v>206</v>
      </c>
      <c r="C696" s="31"/>
      <c r="D696" s="191">
        <v>3.5355339059327378</v>
      </c>
      <c r="E696" s="186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  <c r="AA696" s="187"/>
      <c r="AB696" s="187"/>
      <c r="AC696" s="187"/>
      <c r="AD696" s="187"/>
      <c r="AE696" s="187"/>
      <c r="AF696" s="187"/>
      <c r="AG696" s="187"/>
      <c r="AH696" s="187"/>
      <c r="AI696" s="187"/>
      <c r="AJ696" s="187"/>
      <c r="AK696" s="187"/>
      <c r="AL696" s="187"/>
      <c r="AM696" s="187"/>
      <c r="AN696" s="187"/>
      <c r="AO696" s="187"/>
      <c r="AP696" s="187"/>
      <c r="AQ696" s="187"/>
      <c r="AR696" s="187"/>
      <c r="AS696" s="188">
        <v>42</v>
      </c>
    </row>
    <row r="697" spans="1:45">
      <c r="A697" s="33"/>
      <c r="B697" s="2" t="s">
        <v>84</v>
      </c>
      <c r="C697" s="31"/>
      <c r="D697" s="12">
        <v>3.6261886214694748E-2</v>
      </c>
      <c r="E697" s="107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69"/>
    </row>
    <row r="698" spans="1:45">
      <c r="A698" s="33"/>
      <c r="B698" s="2" t="s">
        <v>207</v>
      </c>
      <c r="C698" s="31"/>
      <c r="D698" s="12">
        <v>0</v>
      </c>
      <c r="E698" s="107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69"/>
    </row>
    <row r="699" spans="1:45">
      <c r="A699" s="33"/>
      <c r="B699" s="55" t="s">
        <v>208</v>
      </c>
      <c r="C699" s="56"/>
      <c r="D699" s="54" t="s">
        <v>209</v>
      </c>
      <c r="E699" s="107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69"/>
    </row>
    <row r="700" spans="1:45">
      <c r="B700" s="34"/>
      <c r="C700" s="19"/>
      <c r="D700" s="29"/>
      <c r="AS700" s="69"/>
    </row>
    <row r="701" spans="1:45" ht="15">
      <c r="B701" s="37" t="s">
        <v>439</v>
      </c>
      <c r="AS701" s="30" t="s">
        <v>210</v>
      </c>
    </row>
    <row r="702" spans="1:45" ht="15">
      <c r="A702" s="27" t="s">
        <v>45</v>
      </c>
      <c r="B702" s="17" t="s">
        <v>109</v>
      </c>
      <c r="C702" s="14" t="s">
        <v>110</v>
      </c>
      <c r="D702" s="15" t="s">
        <v>216</v>
      </c>
      <c r="E702" s="107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1</v>
      </c>
    </row>
    <row r="703" spans="1:45">
      <c r="A703" s="33"/>
      <c r="B703" s="18" t="s">
        <v>189</v>
      </c>
      <c r="C703" s="7" t="s">
        <v>189</v>
      </c>
      <c r="D703" s="8" t="s">
        <v>111</v>
      </c>
      <c r="E703" s="107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 t="s">
        <v>3</v>
      </c>
    </row>
    <row r="704" spans="1:45">
      <c r="A704" s="33"/>
      <c r="B704" s="18"/>
      <c r="C704" s="7"/>
      <c r="D704" s="8" t="s">
        <v>228</v>
      </c>
      <c r="E704" s="107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>
        <v>0</v>
      </c>
    </row>
    <row r="705" spans="1:45">
      <c r="A705" s="33"/>
      <c r="B705" s="18"/>
      <c r="C705" s="7"/>
      <c r="D705" s="28"/>
      <c r="E705" s="107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0</v>
      </c>
    </row>
    <row r="706" spans="1:45">
      <c r="A706" s="33"/>
      <c r="B706" s="17">
        <v>1</v>
      </c>
      <c r="C706" s="13">
        <v>1</v>
      </c>
      <c r="D706" s="184">
        <v>208</v>
      </c>
      <c r="E706" s="186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  <c r="AA706" s="187"/>
      <c r="AB706" s="187"/>
      <c r="AC706" s="187"/>
      <c r="AD706" s="187"/>
      <c r="AE706" s="187"/>
      <c r="AF706" s="187"/>
      <c r="AG706" s="187"/>
      <c r="AH706" s="187"/>
      <c r="AI706" s="187"/>
      <c r="AJ706" s="187"/>
      <c r="AK706" s="187"/>
      <c r="AL706" s="187"/>
      <c r="AM706" s="187"/>
      <c r="AN706" s="187"/>
      <c r="AO706" s="187"/>
      <c r="AP706" s="187"/>
      <c r="AQ706" s="187"/>
      <c r="AR706" s="187"/>
      <c r="AS706" s="188">
        <v>1</v>
      </c>
    </row>
    <row r="707" spans="1:45">
      <c r="A707" s="33"/>
      <c r="B707" s="18">
        <v>1</v>
      </c>
      <c r="C707" s="7">
        <v>2</v>
      </c>
      <c r="D707" s="189">
        <v>203</v>
      </c>
      <c r="E707" s="186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  <c r="AA707" s="187"/>
      <c r="AB707" s="187"/>
      <c r="AC707" s="187"/>
      <c r="AD707" s="187"/>
      <c r="AE707" s="187"/>
      <c r="AF707" s="187"/>
      <c r="AG707" s="187"/>
      <c r="AH707" s="187"/>
      <c r="AI707" s="187"/>
      <c r="AJ707" s="187"/>
      <c r="AK707" s="187"/>
      <c r="AL707" s="187"/>
      <c r="AM707" s="187"/>
      <c r="AN707" s="187"/>
      <c r="AO707" s="187"/>
      <c r="AP707" s="187"/>
      <c r="AQ707" s="187"/>
      <c r="AR707" s="187"/>
      <c r="AS707" s="188">
        <v>37</v>
      </c>
    </row>
    <row r="708" spans="1:45">
      <c r="A708" s="33"/>
      <c r="B708" s="19" t="s">
        <v>204</v>
      </c>
      <c r="C708" s="11"/>
      <c r="D708" s="193">
        <v>205.5</v>
      </c>
      <c r="E708" s="186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  <c r="AA708" s="187"/>
      <c r="AB708" s="187"/>
      <c r="AC708" s="187"/>
      <c r="AD708" s="187"/>
      <c r="AE708" s="187"/>
      <c r="AF708" s="187"/>
      <c r="AG708" s="187"/>
      <c r="AH708" s="187"/>
      <c r="AI708" s="187"/>
      <c r="AJ708" s="187"/>
      <c r="AK708" s="187"/>
      <c r="AL708" s="187"/>
      <c r="AM708" s="187"/>
      <c r="AN708" s="187"/>
      <c r="AO708" s="187"/>
      <c r="AP708" s="187"/>
      <c r="AQ708" s="187"/>
      <c r="AR708" s="187"/>
      <c r="AS708" s="188">
        <v>16</v>
      </c>
    </row>
    <row r="709" spans="1:45">
      <c r="A709" s="33"/>
      <c r="B709" s="2" t="s">
        <v>205</v>
      </c>
      <c r="C709" s="31"/>
      <c r="D709" s="191">
        <v>205.5</v>
      </c>
      <c r="E709" s="186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  <c r="AA709" s="187"/>
      <c r="AB709" s="187"/>
      <c r="AC709" s="187"/>
      <c r="AD709" s="187"/>
      <c r="AE709" s="187"/>
      <c r="AF709" s="187"/>
      <c r="AG709" s="187"/>
      <c r="AH709" s="187"/>
      <c r="AI709" s="187"/>
      <c r="AJ709" s="187"/>
      <c r="AK709" s="187"/>
      <c r="AL709" s="187"/>
      <c r="AM709" s="187"/>
      <c r="AN709" s="187"/>
      <c r="AO709" s="187"/>
      <c r="AP709" s="187"/>
      <c r="AQ709" s="187"/>
      <c r="AR709" s="187"/>
      <c r="AS709" s="188">
        <v>205.5</v>
      </c>
    </row>
    <row r="710" spans="1:45">
      <c r="A710" s="33"/>
      <c r="B710" s="2" t="s">
        <v>206</v>
      </c>
      <c r="C710" s="31"/>
      <c r="D710" s="191">
        <v>3.5355339059327378</v>
      </c>
      <c r="E710" s="186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  <c r="AA710" s="187"/>
      <c r="AB710" s="187"/>
      <c r="AC710" s="187"/>
      <c r="AD710" s="187"/>
      <c r="AE710" s="187"/>
      <c r="AF710" s="187"/>
      <c r="AG710" s="187"/>
      <c r="AH710" s="187"/>
      <c r="AI710" s="187"/>
      <c r="AJ710" s="187"/>
      <c r="AK710" s="187"/>
      <c r="AL710" s="187"/>
      <c r="AM710" s="187"/>
      <c r="AN710" s="187"/>
      <c r="AO710" s="187"/>
      <c r="AP710" s="187"/>
      <c r="AQ710" s="187"/>
      <c r="AR710" s="187"/>
      <c r="AS710" s="188">
        <v>43</v>
      </c>
    </row>
    <row r="711" spans="1:45">
      <c r="A711" s="33"/>
      <c r="B711" s="2" t="s">
        <v>84</v>
      </c>
      <c r="C711" s="31"/>
      <c r="D711" s="12">
        <v>1.7204544554417216E-2</v>
      </c>
      <c r="E711" s="107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69"/>
    </row>
    <row r="712" spans="1:45">
      <c r="A712" s="33"/>
      <c r="B712" s="2" t="s">
        <v>207</v>
      </c>
      <c r="C712" s="31"/>
      <c r="D712" s="12">
        <v>0</v>
      </c>
      <c r="E712" s="107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69"/>
    </row>
    <row r="713" spans="1:45">
      <c r="A713" s="33"/>
      <c r="B713" s="55" t="s">
        <v>208</v>
      </c>
      <c r="C713" s="56"/>
      <c r="D713" s="54" t="s">
        <v>209</v>
      </c>
      <c r="E713" s="107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69"/>
    </row>
    <row r="714" spans="1:45">
      <c r="B714" s="34"/>
      <c r="C714" s="19"/>
      <c r="D714" s="29"/>
      <c r="AS714" s="69"/>
    </row>
    <row r="715" spans="1:45">
      <c r="AS715" s="69"/>
    </row>
    <row r="716" spans="1:45">
      <c r="AS716" s="69"/>
    </row>
    <row r="717" spans="1:45">
      <c r="AS717" s="69"/>
    </row>
    <row r="718" spans="1:45">
      <c r="AS718" s="69"/>
    </row>
    <row r="719" spans="1:45">
      <c r="AS719" s="69"/>
    </row>
    <row r="720" spans="1:45">
      <c r="AS720" s="69"/>
    </row>
    <row r="721" spans="45:45">
      <c r="AS721" s="69"/>
    </row>
    <row r="722" spans="45:45">
      <c r="AS722" s="69"/>
    </row>
    <row r="723" spans="45:45">
      <c r="AS723" s="69"/>
    </row>
    <row r="724" spans="45:45">
      <c r="AS724" s="69"/>
    </row>
    <row r="725" spans="45:45">
      <c r="AS725" s="69"/>
    </row>
    <row r="726" spans="45:45">
      <c r="AS726" s="69"/>
    </row>
    <row r="727" spans="45:45">
      <c r="AS727" s="69"/>
    </row>
    <row r="728" spans="45:45">
      <c r="AS728" s="69"/>
    </row>
    <row r="729" spans="45:45">
      <c r="AS729" s="69"/>
    </row>
    <row r="730" spans="45:45">
      <c r="AS730" s="69"/>
    </row>
    <row r="731" spans="45:45">
      <c r="AS731" s="69"/>
    </row>
    <row r="732" spans="45:45">
      <c r="AS732" s="69"/>
    </row>
    <row r="733" spans="45:45">
      <c r="AS733" s="69"/>
    </row>
    <row r="734" spans="45:45">
      <c r="AS734" s="69"/>
    </row>
    <row r="735" spans="45:45">
      <c r="AS735" s="69"/>
    </row>
    <row r="736" spans="45:45">
      <c r="AS736" s="69"/>
    </row>
    <row r="737" spans="45:45">
      <c r="AS737" s="69"/>
    </row>
    <row r="738" spans="45:45">
      <c r="AS738" s="69"/>
    </row>
    <row r="739" spans="45:45">
      <c r="AS739" s="69"/>
    </row>
    <row r="740" spans="45:45">
      <c r="AS740" s="69"/>
    </row>
    <row r="741" spans="45:45">
      <c r="AS741" s="69"/>
    </row>
    <row r="742" spans="45:45">
      <c r="AS742" s="69"/>
    </row>
    <row r="743" spans="45:45">
      <c r="AS743" s="69"/>
    </row>
    <row r="744" spans="45:45">
      <c r="AS744" s="69"/>
    </row>
    <row r="745" spans="45:45">
      <c r="AS745" s="69"/>
    </row>
    <row r="746" spans="45:45">
      <c r="AS746" s="69"/>
    </row>
    <row r="747" spans="45:45">
      <c r="AS747" s="69"/>
    </row>
    <row r="748" spans="45:45">
      <c r="AS748" s="69"/>
    </row>
    <row r="749" spans="45:45">
      <c r="AS749" s="69"/>
    </row>
    <row r="750" spans="45:45">
      <c r="AS750" s="69"/>
    </row>
    <row r="751" spans="45:45">
      <c r="AS751" s="69"/>
    </row>
    <row r="752" spans="45:45">
      <c r="AS752" s="69"/>
    </row>
    <row r="753" spans="45:45">
      <c r="AS753" s="69"/>
    </row>
    <row r="754" spans="45:45">
      <c r="AS754" s="69"/>
    </row>
    <row r="755" spans="45:45">
      <c r="AS755" s="69"/>
    </row>
    <row r="756" spans="45:45">
      <c r="AS756" s="69"/>
    </row>
    <row r="757" spans="45:45">
      <c r="AS757" s="69"/>
    </row>
    <row r="758" spans="45:45">
      <c r="AS758" s="69"/>
    </row>
    <row r="759" spans="45:45">
      <c r="AS759" s="69"/>
    </row>
    <row r="760" spans="45:45">
      <c r="AS760" s="69"/>
    </row>
    <row r="761" spans="45:45">
      <c r="AS761" s="69"/>
    </row>
    <row r="762" spans="45:45">
      <c r="AS762" s="69"/>
    </row>
    <row r="763" spans="45:45">
      <c r="AS763" s="69"/>
    </row>
    <row r="764" spans="45:45">
      <c r="AS764" s="69"/>
    </row>
    <row r="765" spans="45:45">
      <c r="AS765" s="69"/>
    </row>
    <row r="766" spans="45:45">
      <c r="AS766" s="69"/>
    </row>
    <row r="767" spans="45:45">
      <c r="AS767" s="70"/>
    </row>
    <row r="768" spans="45:45">
      <c r="AS768" s="71"/>
    </row>
    <row r="769" spans="45:45">
      <c r="AS769" s="71"/>
    </row>
    <row r="770" spans="45:45">
      <c r="AS770" s="71"/>
    </row>
    <row r="771" spans="45:45">
      <c r="AS771" s="71"/>
    </row>
    <row r="772" spans="45:45">
      <c r="AS772" s="71"/>
    </row>
    <row r="773" spans="45:45">
      <c r="AS773" s="71"/>
    </row>
    <row r="774" spans="45:45">
      <c r="AS774" s="71"/>
    </row>
    <row r="775" spans="45:45">
      <c r="AS775" s="71"/>
    </row>
    <row r="776" spans="45:45">
      <c r="AS776" s="71"/>
    </row>
    <row r="777" spans="45:45">
      <c r="AS777" s="71"/>
    </row>
    <row r="778" spans="45:45">
      <c r="AS778" s="71"/>
    </row>
    <row r="779" spans="45:45">
      <c r="AS779" s="71"/>
    </row>
    <row r="780" spans="45:45">
      <c r="AS780" s="71"/>
    </row>
    <row r="781" spans="45:45">
      <c r="AS781" s="71"/>
    </row>
    <row r="782" spans="45:45">
      <c r="AS782" s="71"/>
    </row>
    <row r="783" spans="45:45">
      <c r="AS783" s="71"/>
    </row>
    <row r="784" spans="45:45">
      <c r="AS784" s="71"/>
    </row>
    <row r="785" spans="45:45">
      <c r="AS785" s="71"/>
    </row>
    <row r="786" spans="45:45">
      <c r="AS786" s="71"/>
    </row>
    <row r="787" spans="45:45">
      <c r="AS787" s="71"/>
    </row>
    <row r="788" spans="45:45">
      <c r="AS788" s="71"/>
    </row>
    <row r="789" spans="45:45">
      <c r="AS789" s="71"/>
    </row>
    <row r="790" spans="45:45">
      <c r="AS790" s="71"/>
    </row>
    <row r="791" spans="45:45">
      <c r="AS791" s="71"/>
    </row>
    <row r="792" spans="45:45">
      <c r="AS792" s="71"/>
    </row>
    <row r="793" spans="45:45">
      <c r="AS793" s="71"/>
    </row>
    <row r="794" spans="45:45">
      <c r="AS794" s="71"/>
    </row>
    <row r="795" spans="45:45">
      <c r="AS795" s="71"/>
    </row>
    <row r="796" spans="45:45">
      <c r="AS796" s="71"/>
    </row>
    <row r="797" spans="45:45">
      <c r="AS797" s="71"/>
    </row>
    <row r="798" spans="45:45">
      <c r="AS798" s="71"/>
    </row>
    <row r="799" spans="45:45">
      <c r="AS799" s="71"/>
    </row>
    <row r="800" spans="45:45">
      <c r="AS800" s="71"/>
    </row>
    <row r="801" spans="45:45">
      <c r="AS801" s="71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51" stopIfTrue="1">
      <formula>AND(ISBLANK(INDIRECT(Anlyt_LabRefLastCol)),ISBLANK(INDIRECT(Anlyt_LabRefThisCol)))</formula>
    </cfRule>
    <cfRule type="expression" dxfId="0" priority="15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12"/>
  <sheetViews>
    <sheetView workbookViewId="0"/>
  </sheetViews>
  <sheetFormatPr defaultRowHeight="12.75"/>
  <cols>
    <col min="1" max="1" width="9.140625" style="3"/>
    <col min="2" max="2" width="16.7109375" style="101" customWidth="1"/>
    <col min="3" max="3" width="88.7109375" style="3" customWidth="1"/>
    <col min="4" max="16384" width="9.140625" style="3"/>
  </cols>
  <sheetData>
    <row r="1" spans="2:9" ht="23.25" customHeight="1">
      <c r="B1" s="82" t="s">
        <v>444</v>
      </c>
      <c r="C1" s="40"/>
    </row>
    <row r="2" spans="2:9" ht="27.95" customHeight="1">
      <c r="B2" s="83" t="s">
        <v>124</v>
      </c>
      <c r="C2" s="50" t="s">
        <v>125</v>
      </c>
    </row>
    <row r="3" spans="2:9" ht="15" customHeight="1">
      <c r="B3" s="113"/>
      <c r="C3" s="51" t="s">
        <v>126</v>
      </c>
    </row>
    <row r="4" spans="2:9" ht="15" customHeight="1">
      <c r="B4" s="114"/>
      <c r="C4" s="52" t="s">
        <v>236</v>
      </c>
    </row>
    <row r="5" spans="2:9" ht="15" customHeight="1">
      <c r="B5" s="114"/>
      <c r="C5" s="52" t="s">
        <v>127</v>
      </c>
    </row>
    <row r="6" spans="2:9" ht="15" customHeight="1">
      <c r="B6" s="114"/>
      <c r="C6" s="52" t="s">
        <v>237</v>
      </c>
    </row>
    <row r="7" spans="2:9" ht="15" customHeight="1">
      <c r="B7" s="114"/>
      <c r="C7" s="52" t="s">
        <v>238</v>
      </c>
    </row>
    <row r="8" spans="2:9" ht="15" customHeight="1">
      <c r="B8" s="114"/>
      <c r="C8" s="52" t="s">
        <v>239</v>
      </c>
    </row>
    <row r="9" spans="2:9" ht="15" customHeight="1">
      <c r="B9" s="114"/>
      <c r="C9" s="52" t="s">
        <v>240</v>
      </c>
      <c r="D9" s="4"/>
      <c r="E9" s="4"/>
      <c r="G9" s="4"/>
      <c r="H9" s="4"/>
      <c r="I9" s="4"/>
    </row>
    <row r="10" spans="2:9" ht="15" customHeight="1">
      <c r="B10" s="114"/>
      <c r="C10" s="52" t="s">
        <v>128</v>
      </c>
      <c r="D10" s="4"/>
      <c r="E10" s="4"/>
      <c r="G10" s="4"/>
      <c r="H10" s="4"/>
      <c r="I10" s="4"/>
    </row>
    <row r="11" spans="2:9" ht="15" customHeight="1">
      <c r="B11" s="114"/>
      <c r="C11" s="52" t="s">
        <v>241</v>
      </c>
    </row>
    <row r="12" spans="2:9" ht="15" customHeight="1">
      <c r="B12" s="157"/>
      <c r="C12" s="53" t="s">
        <v>242</v>
      </c>
    </row>
  </sheetData>
  <conditionalFormatting sqref="B3:C12">
    <cfRule type="expression" dxfId="110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Y50"/>
  <sheetViews>
    <sheetView tabSelected="1"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5" s="39" customFormat="1" ht="21" customHeight="1">
      <c r="A1" s="38"/>
      <c r="B1" s="230" t="s">
        <v>445</v>
      </c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</row>
    <row r="2" spans="1:25" s="57" customFormat="1" ht="15" customHeight="1">
      <c r="B2" s="232" t="s">
        <v>2</v>
      </c>
      <c r="C2" s="234" t="s">
        <v>68</v>
      </c>
      <c r="D2" s="236" t="s">
        <v>69</v>
      </c>
      <c r="E2" s="237"/>
      <c r="F2" s="237"/>
      <c r="G2" s="237"/>
      <c r="H2" s="238"/>
      <c r="I2" s="239" t="s">
        <v>70</v>
      </c>
      <c r="J2" s="240"/>
      <c r="K2" s="241"/>
      <c r="L2" s="242" t="s">
        <v>71</v>
      </c>
      <c r="M2" s="242"/>
    </row>
    <row r="3" spans="1:25" s="57" customFormat="1" ht="15" customHeight="1">
      <c r="B3" s="233"/>
      <c r="C3" s="235"/>
      <c r="D3" s="59" t="s">
        <v>65</v>
      </c>
      <c r="E3" s="59" t="s">
        <v>72</v>
      </c>
      <c r="F3" s="59" t="s">
        <v>73</v>
      </c>
      <c r="G3" s="59" t="s">
        <v>74</v>
      </c>
      <c r="H3" s="59" t="s">
        <v>75</v>
      </c>
      <c r="I3" s="58" t="s">
        <v>76</v>
      </c>
      <c r="J3" s="59" t="s">
        <v>77</v>
      </c>
      <c r="K3" s="60" t="s">
        <v>78</v>
      </c>
      <c r="L3" s="59" t="s">
        <v>66</v>
      </c>
      <c r="M3" s="59" t="s">
        <v>67</v>
      </c>
    </row>
    <row r="4" spans="1:25" s="57" customFormat="1" ht="15" customHeight="1">
      <c r="A4" s="61"/>
      <c r="B4" s="152" t="s">
        <v>133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3"/>
    </row>
    <row r="5" spans="1:25" s="57" customFormat="1" ht="15" customHeight="1">
      <c r="A5" s="61"/>
      <c r="B5" s="228" t="s">
        <v>143</v>
      </c>
      <c r="C5" s="136" t="s">
        <v>101</v>
      </c>
      <c r="D5" s="137" t="s">
        <v>93</v>
      </c>
      <c r="E5" s="137" t="s">
        <v>93</v>
      </c>
      <c r="F5" s="137" t="s">
        <v>93</v>
      </c>
      <c r="G5" s="137" t="s">
        <v>93</v>
      </c>
      <c r="H5" s="137" t="s">
        <v>93</v>
      </c>
      <c r="I5" s="63" t="s">
        <v>93</v>
      </c>
      <c r="J5" s="63" t="s">
        <v>93</v>
      </c>
      <c r="K5" s="63" t="s">
        <v>93</v>
      </c>
      <c r="L5" s="138" t="s">
        <v>93</v>
      </c>
      <c r="M5" s="137" t="s">
        <v>93</v>
      </c>
      <c r="O5" s="222"/>
      <c r="P5" s="222"/>
      <c r="Q5" s="222"/>
      <c r="R5" s="222"/>
      <c r="S5" s="222"/>
      <c r="T5" s="222"/>
      <c r="X5" s="222"/>
      <c r="Y5" s="222"/>
    </row>
    <row r="6" spans="1:25" s="57" customFormat="1" ht="15" customHeight="1">
      <c r="A6" s="61"/>
      <c r="B6" s="116" t="s">
        <v>134</v>
      </c>
      <c r="C6" s="26"/>
      <c r="D6" s="155"/>
      <c r="E6" s="155"/>
      <c r="F6" s="155"/>
      <c r="G6" s="155"/>
      <c r="H6" s="155"/>
      <c r="I6" s="156"/>
      <c r="J6" s="156"/>
      <c r="K6" s="156"/>
      <c r="L6" s="155"/>
      <c r="M6" s="154"/>
    </row>
    <row r="7" spans="1:25" s="57" customFormat="1" ht="15" customHeight="1">
      <c r="A7" s="67"/>
      <c r="B7" s="228" t="s">
        <v>144</v>
      </c>
      <c r="C7" s="64" t="s">
        <v>95</v>
      </c>
      <c r="D7" s="62" t="s">
        <v>93</v>
      </c>
      <c r="E7" s="62" t="s">
        <v>93</v>
      </c>
      <c r="F7" s="62" t="s">
        <v>93</v>
      </c>
      <c r="G7" s="62" t="s">
        <v>93</v>
      </c>
      <c r="H7" s="62" t="s">
        <v>93</v>
      </c>
      <c r="I7" s="63" t="s">
        <v>93</v>
      </c>
      <c r="J7" s="63" t="s">
        <v>93</v>
      </c>
      <c r="K7" s="63" t="s">
        <v>93</v>
      </c>
      <c r="L7" s="65" t="s">
        <v>93</v>
      </c>
      <c r="M7" s="62" t="s">
        <v>93</v>
      </c>
      <c r="O7" s="223"/>
      <c r="P7" s="223"/>
      <c r="Q7" s="223"/>
      <c r="R7" s="223"/>
      <c r="S7" s="223"/>
      <c r="T7" s="223"/>
      <c r="X7" s="223"/>
      <c r="Y7" s="223"/>
    </row>
    <row r="8" spans="1:25" ht="15" customHeight="1">
      <c r="A8" s="61"/>
      <c r="B8" s="228" t="s">
        <v>145</v>
      </c>
      <c r="C8" s="136">
        <v>7.7681648148148144</v>
      </c>
      <c r="D8" s="62">
        <v>0.21203255726992035</v>
      </c>
      <c r="E8" s="137">
        <v>7.3440997002749739</v>
      </c>
      <c r="F8" s="137">
        <v>8.1922299293546548</v>
      </c>
      <c r="G8" s="137">
        <v>7.1320671430050533</v>
      </c>
      <c r="H8" s="137">
        <v>8.4042624866245745</v>
      </c>
      <c r="I8" s="63">
        <v>2.7295064191422538E-2</v>
      </c>
      <c r="J8" s="63">
        <v>5.4590128382845077E-2</v>
      </c>
      <c r="K8" s="63">
        <v>8.1885192574267615E-2</v>
      </c>
      <c r="L8" s="138">
        <v>7.379756574074074</v>
      </c>
      <c r="M8" s="137">
        <v>8.1565730555555547</v>
      </c>
      <c r="N8" s="57"/>
      <c r="O8" s="224"/>
      <c r="P8" s="225"/>
      <c r="Q8" s="224"/>
      <c r="R8" s="224"/>
      <c r="S8" s="224"/>
      <c r="T8" s="224"/>
      <c r="X8" s="224"/>
      <c r="Y8" s="224"/>
    </row>
    <row r="9" spans="1:25" ht="15" customHeight="1">
      <c r="A9" s="61"/>
      <c r="B9" s="228" t="s">
        <v>146</v>
      </c>
      <c r="C9" s="136">
        <v>1.3508333333333333</v>
      </c>
      <c r="D9" s="137">
        <v>0.3328625527024599</v>
      </c>
      <c r="E9" s="137">
        <v>0.68510822792841353</v>
      </c>
      <c r="F9" s="137">
        <v>2.0165584387382531</v>
      </c>
      <c r="G9" s="137">
        <v>0.35224567522595363</v>
      </c>
      <c r="H9" s="137">
        <v>2.3494209914407129</v>
      </c>
      <c r="I9" s="63">
        <v>0.24641274721958784</v>
      </c>
      <c r="J9" s="63">
        <v>0.49282549443917567</v>
      </c>
      <c r="K9" s="63">
        <v>0.73923824165876351</v>
      </c>
      <c r="L9" s="138">
        <v>1.2832916666666667</v>
      </c>
      <c r="M9" s="137">
        <v>1.4183749999999999</v>
      </c>
      <c r="N9" s="57"/>
      <c r="O9" s="224"/>
      <c r="P9" s="224"/>
      <c r="Q9" s="224"/>
      <c r="R9" s="224"/>
      <c r="S9" s="224"/>
      <c r="T9" s="224"/>
      <c r="X9" s="224"/>
      <c r="Y9" s="224"/>
    </row>
    <row r="10" spans="1:25" ht="15" customHeight="1">
      <c r="A10" s="61"/>
      <c r="B10" s="228" t="s">
        <v>147</v>
      </c>
      <c r="C10" s="143">
        <v>536.15499999999997</v>
      </c>
      <c r="D10" s="144">
        <v>16.04841641693929</v>
      </c>
      <c r="E10" s="144">
        <v>504.05816716612139</v>
      </c>
      <c r="F10" s="144">
        <v>568.25183283387855</v>
      </c>
      <c r="G10" s="144">
        <v>488.0097507491821</v>
      </c>
      <c r="H10" s="144">
        <v>584.30024925081784</v>
      </c>
      <c r="I10" s="63">
        <v>2.9932419574450093E-2</v>
      </c>
      <c r="J10" s="63">
        <v>5.9864839148900187E-2</v>
      </c>
      <c r="K10" s="63">
        <v>8.9797258723350287E-2</v>
      </c>
      <c r="L10" s="145">
        <v>509.34724999999997</v>
      </c>
      <c r="M10" s="144">
        <v>562.96274999999991</v>
      </c>
      <c r="N10" s="57"/>
      <c r="O10" s="226"/>
      <c r="P10" s="226"/>
      <c r="Q10" s="226"/>
      <c r="R10" s="226"/>
      <c r="S10" s="226"/>
      <c r="T10" s="226"/>
      <c r="X10" s="226"/>
      <c r="Y10" s="226"/>
    </row>
    <row r="11" spans="1:25" ht="15" customHeight="1">
      <c r="A11" s="61"/>
      <c r="B11" s="228" t="s">
        <v>148</v>
      </c>
      <c r="C11" s="136">
        <v>2.1378518518518517</v>
      </c>
      <c r="D11" s="62">
        <v>0.14316917183774602</v>
      </c>
      <c r="E11" s="137">
        <v>1.8515135081763596</v>
      </c>
      <c r="F11" s="137">
        <v>2.4241901955273439</v>
      </c>
      <c r="G11" s="137">
        <v>1.7083443363386137</v>
      </c>
      <c r="H11" s="137">
        <v>2.5673593673650896</v>
      </c>
      <c r="I11" s="63">
        <v>6.6968705859449487E-2</v>
      </c>
      <c r="J11" s="63">
        <v>0.13393741171889897</v>
      </c>
      <c r="K11" s="63">
        <v>0.20090611757834848</v>
      </c>
      <c r="L11" s="138">
        <v>2.0309592592592591</v>
      </c>
      <c r="M11" s="137">
        <v>2.2447444444444442</v>
      </c>
      <c r="N11" s="57"/>
      <c r="O11" s="224"/>
      <c r="P11" s="225"/>
      <c r="Q11" s="224"/>
      <c r="R11" s="224"/>
      <c r="S11" s="224"/>
      <c r="T11" s="224"/>
      <c r="X11" s="224"/>
      <c r="Y11" s="224"/>
    </row>
    <row r="12" spans="1:25" ht="15" customHeight="1">
      <c r="A12" s="61"/>
      <c r="B12" s="228" t="s">
        <v>149</v>
      </c>
      <c r="C12" s="64">
        <v>2.9600000000000005E-2</v>
      </c>
      <c r="D12" s="62">
        <v>7.3108327748669143E-3</v>
      </c>
      <c r="E12" s="62">
        <v>1.4978334450266176E-2</v>
      </c>
      <c r="F12" s="62">
        <v>4.4221665549733835E-2</v>
      </c>
      <c r="G12" s="62">
        <v>7.667501675399261E-3</v>
      </c>
      <c r="H12" s="62">
        <v>5.1532498324600745E-2</v>
      </c>
      <c r="I12" s="63">
        <v>0.24698759374550383</v>
      </c>
      <c r="J12" s="63">
        <v>0.49397518749100766</v>
      </c>
      <c r="K12" s="63">
        <v>0.74096278123651149</v>
      </c>
      <c r="L12" s="65">
        <v>2.8120000000000006E-2</v>
      </c>
      <c r="M12" s="62">
        <v>3.1080000000000003E-2</v>
      </c>
      <c r="N12" s="57"/>
      <c r="O12" s="225"/>
      <c r="P12" s="225"/>
      <c r="Q12" s="225"/>
      <c r="R12" s="225"/>
      <c r="S12" s="225"/>
      <c r="T12" s="225"/>
      <c r="X12" s="225"/>
      <c r="Y12" s="225"/>
    </row>
    <row r="13" spans="1:25" ht="15" customHeight="1">
      <c r="A13" s="61"/>
      <c r="B13" s="228" t="s">
        <v>150</v>
      </c>
      <c r="C13" s="136">
        <v>5.6200850000000004</v>
      </c>
      <c r="D13" s="62">
        <v>0.25057578834235666</v>
      </c>
      <c r="E13" s="137">
        <v>5.118933423315287</v>
      </c>
      <c r="F13" s="137">
        <v>6.1212365766847139</v>
      </c>
      <c r="G13" s="137">
        <v>4.8683576349729307</v>
      </c>
      <c r="H13" s="137">
        <v>6.3718123650270702</v>
      </c>
      <c r="I13" s="63">
        <v>4.4585764866964937E-2</v>
      </c>
      <c r="J13" s="63">
        <v>8.9171529733929875E-2</v>
      </c>
      <c r="K13" s="63">
        <v>0.1337572946008948</v>
      </c>
      <c r="L13" s="138">
        <v>5.3390807500000008</v>
      </c>
      <c r="M13" s="137">
        <v>5.9010892500000001</v>
      </c>
      <c r="N13" s="57"/>
      <c r="O13" s="224"/>
      <c r="P13" s="225"/>
      <c r="Q13" s="224"/>
      <c r="R13" s="224"/>
      <c r="S13" s="224"/>
      <c r="T13" s="224"/>
      <c r="X13" s="224"/>
      <c r="Y13" s="224"/>
    </row>
    <row r="14" spans="1:25" ht="15" customHeight="1">
      <c r="A14" s="61"/>
      <c r="B14" s="228" t="s">
        <v>151</v>
      </c>
      <c r="C14" s="136">
        <v>0.12208333333333336</v>
      </c>
      <c r="D14" s="137">
        <v>2.2262556649482512E-2</v>
      </c>
      <c r="E14" s="137">
        <v>7.7558220034368339E-2</v>
      </c>
      <c r="F14" s="137">
        <v>0.1666084466322984</v>
      </c>
      <c r="G14" s="137">
        <v>5.5295663384885826E-2</v>
      </c>
      <c r="H14" s="137">
        <v>0.18887100328178091</v>
      </c>
      <c r="I14" s="63">
        <v>0.18235541282852566</v>
      </c>
      <c r="J14" s="63">
        <v>0.36471082565705132</v>
      </c>
      <c r="K14" s="63">
        <v>0.54706623848557701</v>
      </c>
      <c r="L14" s="138">
        <v>0.11597916666666669</v>
      </c>
      <c r="M14" s="137">
        <v>0.12818750000000004</v>
      </c>
      <c r="N14" s="57"/>
      <c r="O14" s="224"/>
      <c r="P14" s="224"/>
      <c r="Q14" s="224"/>
      <c r="R14" s="224"/>
      <c r="S14" s="224"/>
      <c r="T14" s="224"/>
      <c r="X14" s="224"/>
      <c r="Y14" s="224"/>
    </row>
    <row r="15" spans="1:25" ht="15" customHeight="1">
      <c r="A15" s="61"/>
      <c r="B15" s="228" t="s">
        <v>152</v>
      </c>
      <c r="C15" s="143">
        <v>59.396875000000009</v>
      </c>
      <c r="D15" s="146">
        <v>1.4654813392037005</v>
      </c>
      <c r="E15" s="144">
        <v>56.465912321592604</v>
      </c>
      <c r="F15" s="144">
        <v>62.327837678407413</v>
      </c>
      <c r="G15" s="144">
        <v>55.000430982388906</v>
      </c>
      <c r="H15" s="144">
        <v>63.793319017611111</v>
      </c>
      <c r="I15" s="63">
        <v>2.4672701033576265E-2</v>
      </c>
      <c r="J15" s="63">
        <v>4.934540206715253E-2</v>
      </c>
      <c r="K15" s="63">
        <v>7.4018103100728788E-2</v>
      </c>
      <c r="L15" s="145">
        <v>56.427031250000006</v>
      </c>
      <c r="M15" s="144">
        <v>62.366718750000011</v>
      </c>
      <c r="N15" s="57"/>
      <c r="O15" s="226"/>
      <c r="P15" s="227"/>
      <c r="Q15" s="226"/>
      <c r="R15" s="226"/>
      <c r="S15" s="226"/>
      <c r="T15" s="226"/>
      <c r="X15" s="226"/>
      <c r="Y15" s="226"/>
    </row>
    <row r="16" spans="1:25" ht="15" customHeight="1">
      <c r="A16" s="61"/>
      <c r="B16" s="228" t="s">
        <v>153</v>
      </c>
      <c r="C16" s="150">
        <v>44.214814814814815</v>
      </c>
      <c r="D16" s="137">
        <v>2.4169199773814638</v>
      </c>
      <c r="E16" s="146">
        <v>39.380974860051886</v>
      </c>
      <c r="F16" s="146">
        <v>49.048654769577745</v>
      </c>
      <c r="G16" s="146">
        <v>36.964054882670425</v>
      </c>
      <c r="H16" s="146">
        <v>51.465574746959206</v>
      </c>
      <c r="I16" s="63">
        <v>5.4663125640224096E-2</v>
      </c>
      <c r="J16" s="63">
        <v>0.10932625128044819</v>
      </c>
      <c r="K16" s="63">
        <v>0.16398937692067228</v>
      </c>
      <c r="L16" s="151">
        <v>42.004074074074076</v>
      </c>
      <c r="M16" s="146">
        <v>46.425555555555555</v>
      </c>
      <c r="N16" s="57"/>
      <c r="O16" s="227"/>
      <c r="P16" s="224"/>
      <c r="Q16" s="227"/>
      <c r="R16" s="227"/>
      <c r="S16" s="227"/>
      <c r="T16" s="227"/>
      <c r="X16" s="227"/>
      <c r="Y16" s="227"/>
    </row>
    <row r="17" spans="1:25" ht="15" customHeight="1">
      <c r="A17" s="61"/>
      <c r="B17" s="228" t="s">
        <v>154</v>
      </c>
      <c r="C17" s="143">
        <v>147.09259259259258</v>
      </c>
      <c r="D17" s="144">
        <v>21.069757024611636</v>
      </c>
      <c r="E17" s="144">
        <v>104.95307854336932</v>
      </c>
      <c r="F17" s="144">
        <v>189.23210664181585</v>
      </c>
      <c r="G17" s="144">
        <v>83.883321518757668</v>
      </c>
      <c r="H17" s="144">
        <v>210.30186366642749</v>
      </c>
      <c r="I17" s="63">
        <v>0.14324145528503443</v>
      </c>
      <c r="J17" s="63">
        <v>0.28648291057006886</v>
      </c>
      <c r="K17" s="63">
        <v>0.42972436585510332</v>
      </c>
      <c r="L17" s="145">
        <v>139.73796296296294</v>
      </c>
      <c r="M17" s="144">
        <v>154.44722222222222</v>
      </c>
      <c r="N17" s="57"/>
      <c r="O17" s="226"/>
      <c r="P17" s="226"/>
      <c r="Q17" s="226"/>
      <c r="R17" s="226"/>
      <c r="S17" s="226"/>
      <c r="T17" s="226"/>
      <c r="X17" s="226"/>
      <c r="Y17" s="226"/>
    </row>
    <row r="18" spans="1:25" ht="15" customHeight="1">
      <c r="A18" s="61"/>
      <c r="B18" s="228" t="s">
        <v>155</v>
      </c>
      <c r="C18" s="136">
        <v>1.1765925925925926</v>
      </c>
      <c r="D18" s="62">
        <v>6.6128673873701541E-2</v>
      </c>
      <c r="E18" s="137">
        <v>1.0443352448451895</v>
      </c>
      <c r="F18" s="137">
        <v>1.3088499403399958</v>
      </c>
      <c r="G18" s="137">
        <v>0.978206570971488</v>
      </c>
      <c r="H18" s="137">
        <v>1.3749786142136973</v>
      </c>
      <c r="I18" s="63">
        <v>5.6203544276943511E-2</v>
      </c>
      <c r="J18" s="63">
        <v>0.11240708855388702</v>
      </c>
      <c r="K18" s="63">
        <v>0.16861063283083053</v>
      </c>
      <c r="L18" s="138">
        <v>1.1177629629629631</v>
      </c>
      <c r="M18" s="137">
        <v>1.2354222222222222</v>
      </c>
      <c r="N18" s="57"/>
      <c r="O18" s="224"/>
      <c r="P18" s="225"/>
      <c r="Q18" s="224"/>
      <c r="R18" s="224"/>
      <c r="S18" s="224"/>
      <c r="T18" s="224"/>
      <c r="X18" s="224"/>
      <c r="Y18" s="224"/>
    </row>
    <row r="19" spans="1:25" ht="15" customHeight="1">
      <c r="A19" s="61"/>
      <c r="B19" s="228" t="s">
        <v>156</v>
      </c>
      <c r="C19" s="150">
        <v>43.194814814814819</v>
      </c>
      <c r="D19" s="137">
        <v>2.2857544574535416</v>
      </c>
      <c r="E19" s="146">
        <v>38.623305899907734</v>
      </c>
      <c r="F19" s="146">
        <v>47.766323729721904</v>
      </c>
      <c r="G19" s="146">
        <v>36.337551442454192</v>
      </c>
      <c r="H19" s="146">
        <v>50.052078187175447</v>
      </c>
      <c r="I19" s="63">
        <v>5.2917334343324483E-2</v>
      </c>
      <c r="J19" s="63">
        <v>0.10583466868664897</v>
      </c>
      <c r="K19" s="63">
        <v>0.15875200302997344</v>
      </c>
      <c r="L19" s="151">
        <v>41.035074074074075</v>
      </c>
      <c r="M19" s="146">
        <v>45.354555555555564</v>
      </c>
      <c r="N19" s="57"/>
      <c r="O19" s="227"/>
      <c r="P19" s="224"/>
      <c r="Q19" s="227"/>
      <c r="R19" s="227"/>
      <c r="S19" s="227"/>
      <c r="T19" s="227"/>
      <c r="X19" s="227"/>
      <c r="Y19" s="227"/>
    </row>
    <row r="20" spans="1:25" ht="15" customHeight="1">
      <c r="A20" s="61"/>
      <c r="B20" s="228" t="s">
        <v>157</v>
      </c>
      <c r="C20" s="136">
        <v>7.9701416666666676</v>
      </c>
      <c r="D20" s="62">
        <v>0.38075879962080034</v>
      </c>
      <c r="E20" s="137">
        <v>7.2086240674250668</v>
      </c>
      <c r="F20" s="137">
        <v>8.7316592659082684</v>
      </c>
      <c r="G20" s="137">
        <v>6.8278652678042668</v>
      </c>
      <c r="H20" s="137">
        <v>9.1124180655290683</v>
      </c>
      <c r="I20" s="63">
        <v>4.7773153294531606E-2</v>
      </c>
      <c r="J20" s="63">
        <v>9.5546306589063212E-2</v>
      </c>
      <c r="K20" s="63">
        <v>0.14331945988359482</v>
      </c>
      <c r="L20" s="138">
        <v>7.5716345833333341</v>
      </c>
      <c r="M20" s="137">
        <v>8.3686487500000002</v>
      </c>
      <c r="N20" s="57"/>
      <c r="O20" s="224"/>
      <c r="P20" s="225"/>
      <c r="Q20" s="224"/>
      <c r="R20" s="224"/>
      <c r="S20" s="224"/>
      <c r="T20" s="224"/>
      <c r="X20" s="224"/>
      <c r="Y20" s="224"/>
    </row>
    <row r="21" spans="1:25" ht="15" customHeight="1">
      <c r="A21" s="61"/>
      <c r="B21" s="228" t="s">
        <v>158</v>
      </c>
      <c r="C21" s="150">
        <v>22.058874999999997</v>
      </c>
      <c r="D21" s="137">
        <v>0.84148522940340476</v>
      </c>
      <c r="E21" s="146">
        <v>20.375904541193187</v>
      </c>
      <c r="F21" s="146">
        <v>23.741845458806807</v>
      </c>
      <c r="G21" s="146">
        <v>19.534419311789783</v>
      </c>
      <c r="H21" s="146">
        <v>24.583330688210211</v>
      </c>
      <c r="I21" s="63">
        <v>3.8147241389391115E-2</v>
      </c>
      <c r="J21" s="63">
        <v>7.629448277878223E-2</v>
      </c>
      <c r="K21" s="63">
        <v>0.11444172416817334</v>
      </c>
      <c r="L21" s="151">
        <v>20.955931249999995</v>
      </c>
      <c r="M21" s="146">
        <v>23.161818749999998</v>
      </c>
      <c r="N21" s="57"/>
      <c r="O21" s="227"/>
      <c r="P21" s="224"/>
      <c r="Q21" s="227"/>
      <c r="R21" s="227"/>
      <c r="S21" s="227"/>
      <c r="T21" s="227"/>
      <c r="X21" s="227"/>
      <c r="Y21" s="227"/>
    </row>
    <row r="22" spans="1:25" ht="15" customHeight="1">
      <c r="A22" s="61"/>
      <c r="B22" s="228" t="s">
        <v>159</v>
      </c>
      <c r="C22" s="136">
        <v>4.7034166666666666</v>
      </c>
      <c r="D22" s="62">
        <v>0.32514865311653923</v>
      </c>
      <c r="E22" s="137">
        <v>4.0531193604335884</v>
      </c>
      <c r="F22" s="137">
        <v>5.3537139728997447</v>
      </c>
      <c r="G22" s="137">
        <v>3.7279707073170489</v>
      </c>
      <c r="H22" s="137">
        <v>5.6788626260162847</v>
      </c>
      <c r="I22" s="63">
        <v>6.9130310189374225E-2</v>
      </c>
      <c r="J22" s="63">
        <v>0.13826062037874845</v>
      </c>
      <c r="K22" s="63">
        <v>0.20739093056812269</v>
      </c>
      <c r="L22" s="138">
        <v>4.4682458333333335</v>
      </c>
      <c r="M22" s="137">
        <v>4.9385874999999997</v>
      </c>
      <c r="N22" s="57"/>
      <c r="O22" s="224"/>
      <c r="P22" s="225"/>
      <c r="Q22" s="224"/>
      <c r="R22" s="224"/>
      <c r="S22" s="224"/>
      <c r="T22" s="224"/>
      <c r="X22" s="224"/>
      <c r="Y22" s="224"/>
    </row>
    <row r="23" spans="1:25" ht="15" customHeight="1">
      <c r="A23" s="61"/>
      <c r="B23" s="228" t="s">
        <v>160</v>
      </c>
      <c r="C23" s="64">
        <v>7.3785714285714274E-2</v>
      </c>
      <c r="D23" s="62">
        <v>1.0623342256411759E-2</v>
      </c>
      <c r="E23" s="62">
        <v>5.2539029772890752E-2</v>
      </c>
      <c r="F23" s="62">
        <v>9.5032398798537795E-2</v>
      </c>
      <c r="G23" s="62">
        <v>4.1915687516478999E-2</v>
      </c>
      <c r="H23" s="62">
        <v>0.10565574105494954</v>
      </c>
      <c r="I23" s="63">
        <v>0.14397559689231815</v>
      </c>
      <c r="J23" s="63">
        <v>0.28795119378463629</v>
      </c>
      <c r="K23" s="63">
        <v>0.43192679067695444</v>
      </c>
      <c r="L23" s="65">
        <v>7.009642857142856E-2</v>
      </c>
      <c r="M23" s="62">
        <v>7.7474999999999988E-2</v>
      </c>
      <c r="N23" s="57"/>
      <c r="O23" s="225"/>
      <c r="P23" s="225"/>
      <c r="Q23" s="225"/>
      <c r="R23" s="225"/>
      <c r="S23" s="225"/>
      <c r="T23" s="225"/>
      <c r="X23" s="225"/>
      <c r="Y23" s="225"/>
    </row>
    <row r="24" spans="1:25" ht="15" customHeight="1">
      <c r="A24" s="61"/>
      <c r="B24" s="228" t="s">
        <v>161</v>
      </c>
      <c r="C24" s="136">
        <v>1.6888366666666665</v>
      </c>
      <c r="D24" s="62">
        <v>5.9453912281392997E-2</v>
      </c>
      <c r="E24" s="137">
        <v>1.5699288421038806</v>
      </c>
      <c r="F24" s="137">
        <v>1.8077444912294525</v>
      </c>
      <c r="G24" s="137">
        <v>1.5104749298224875</v>
      </c>
      <c r="H24" s="137">
        <v>1.8671984035108455</v>
      </c>
      <c r="I24" s="63">
        <v>3.5204062923823103E-2</v>
      </c>
      <c r="J24" s="63">
        <v>7.0408125847646205E-2</v>
      </c>
      <c r="K24" s="63">
        <v>0.1056121887714693</v>
      </c>
      <c r="L24" s="138">
        <v>1.6043948333333331</v>
      </c>
      <c r="M24" s="137">
        <v>1.7732785</v>
      </c>
      <c r="N24" s="57"/>
      <c r="O24" s="224"/>
      <c r="P24" s="225"/>
      <c r="Q24" s="224"/>
      <c r="R24" s="224"/>
      <c r="S24" s="224"/>
      <c r="T24" s="224"/>
      <c r="X24" s="224"/>
      <c r="Y24" s="224"/>
    </row>
    <row r="25" spans="1:25" ht="15" customHeight="1">
      <c r="A25" s="61"/>
      <c r="B25" s="228" t="s">
        <v>162</v>
      </c>
      <c r="C25" s="150">
        <v>29.115499999999997</v>
      </c>
      <c r="D25" s="137">
        <v>2.0132407556355703</v>
      </c>
      <c r="E25" s="146">
        <v>25.089018488728858</v>
      </c>
      <c r="F25" s="146">
        <v>33.14198151127114</v>
      </c>
      <c r="G25" s="146">
        <v>23.075777733093286</v>
      </c>
      <c r="H25" s="146">
        <v>35.155222266906705</v>
      </c>
      <c r="I25" s="63">
        <v>6.9146700404786807E-2</v>
      </c>
      <c r="J25" s="63">
        <v>0.13829340080957361</v>
      </c>
      <c r="K25" s="63">
        <v>0.20744010121436041</v>
      </c>
      <c r="L25" s="151">
        <v>27.659724999999998</v>
      </c>
      <c r="M25" s="146">
        <v>30.571274999999996</v>
      </c>
      <c r="N25" s="57"/>
      <c r="O25" s="227"/>
      <c r="P25" s="224"/>
      <c r="Q25" s="227"/>
      <c r="R25" s="227"/>
      <c r="S25" s="227"/>
      <c r="T25" s="227"/>
      <c r="X25" s="227"/>
      <c r="Y25" s="227"/>
    </row>
    <row r="26" spans="1:25" ht="15" customHeight="1">
      <c r="A26" s="61"/>
      <c r="B26" s="228" t="s">
        <v>163</v>
      </c>
      <c r="C26" s="150">
        <v>10.757083333333332</v>
      </c>
      <c r="D26" s="137">
        <v>0.6542946196289452</v>
      </c>
      <c r="E26" s="146">
        <v>9.4484940940754427</v>
      </c>
      <c r="F26" s="146">
        <v>12.065672572591222</v>
      </c>
      <c r="G26" s="146">
        <v>8.7941994744464971</v>
      </c>
      <c r="H26" s="146">
        <v>12.719967192220167</v>
      </c>
      <c r="I26" s="63">
        <v>6.0824537595749649E-2</v>
      </c>
      <c r="J26" s="63">
        <v>0.1216490751914993</v>
      </c>
      <c r="K26" s="63">
        <v>0.18247361278724894</v>
      </c>
      <c r="L26" s="151">
        <v>10.219229166666665</v>
      </c>
      <c r="M26" s="146">
        <v>11.2949375</v>
      </c>
      <c r="N26" s="57"/>
      <c r="O26" s="227"/>
      <c r="P26" s="224"/>
      <c r="Q26" s="227"/>
      <c r="R26" s="227"/>
      <c r="S26" s="227"/>
      <c r="T26" s="227"/>
      <c r="X26" s="227"/>
      <c r="Y26" s="227"/>
    </row>
    <row r="27" spans="1:25" ht="15" customHeight="1">
      <c r="A27" s="61"/>
      <c r="B27" s="228" t="s">
        <v>164</v>
      </c>
      <c r="C27" s="136">
        <v>0.23016666666666669</v>
      </c>
      <c r="D27" s="137">
        <v>2.9516005510244591E-2</v>
      </c>
      <c r="E27" s="137">
        <v>0.1711346556461775</v>
      </c>
      <c r="F27" s="137">
        <v>0.28919867768715585</v>
      </c>
      <c r="G27" s="137">
        <v>0.14161865013593292</v>
      </c>
      <c r="H27" s="137">
        <v>0.31871468319740048</v>
      </c>
      <c r="I27" s="63">
        <v>0.12823753299164919</v>
      </c>
      <c r="J27" s="63">
        <v>0.25647506598329839</v>
      </c>
      <c r="K27" s="63">
        <v>0.38471259897494758</v>
      </c>
      <c r="L27" s="138">
        <v>0.21865833333333334</v>
      </c>
      <c r="M27" s="137">
        <v>0.24167500000000003</v>
      </c>
      <c r="N27" s="57"/>
      <c r="O27" s="224"/>
      <c r="P27" s="224"/>
      <c r="Q27" s="224"/>
      <c r="R27" s="224"/>
      <c r="S27" s="224"/>
      <c r="T27" s="224"/>
      <c r="X27" s="224"/>
      <c r="Y27" s="224"/>
    </row>
    <row r="28" spans="1:25" ht="15" customHeight="1">
      <c r="A28" s="61"/>
      <c r="B28" s="228" t="s">
        <v>165</v>
      </c>
      <c r="C28" s="136">
        <v>4.5607933333333337</v>
      </c>
      <c r="D28" s="62">
        <v>0.15721576328724599</v>
      </c>
      <c r="E28" s="137">
        <v>4.2463618067588413</v>
      </c>
      <c r="F28" s="137">
        <v>4.8752248599078261</v>
      </c>
      <c r="G28" s="137">
        <v>4.0891460434715956</v>
      </c>
      <c r="H28" s="137">
        <v>5.0324406231950718</v>
      </c>
      <c r="I28" s="63">
        <v>3.4471143899068579E-2</v>
      </c>
      <c r="J28" s="63">
        <v>6.8942287798137158E-2</v>
      </c>
      <c r="K28" s="63">
        <v>0.10341343169720574</v>
      </c>
      <c r="L28" s="138">
        <v>4.3327536666666671</v>
      </c>
      <c r="M28" s="137">
        <v>4.7888330000000003</v>
      </c>
      <c r="N28" s="57"/>
      <c r="O28" s="224"/>
      <c r="P28" s="225"/>
      <c r="Q28" s="224"/>
      <c r="R28" s="224"/>
      <c r="S28" s="224"/>
      <c r="T28" s="224"/>
      <c r="X28" s="224"/>
      <c r="Y28" s="224"/>
    </row>
    <row r="29" spans="1:25" ht="15" customHeight="1">
      <c r="A29" s="61"/>
      <c r="B29" s="228" t="s">
        <v>166</v>
      </c>
      <c r="C29" s="64">
        <v>0.11517499999999999</v>
      </c>
      <c r="D29" s="62">
        <v>5.0180901559815361E-3</v>
      </c>
      <c r="E29" s="62">
        <v>0.10513881968803691</v>
      </c>
      <c r="F29" s="62">
        <v>0.12521118031196304</v>
      </c>
      <c r="G29" s="62">
        <v>0.10012072953205538</v>
      </c>
      <c r="H29" s="62">
        <v>0.13022927046794458</v>
      </c>
      <c r="I29" s="63">
        <v>4.3569265517530167E-2</v>
      </c>
      <c r="J29" s="63">
        <v>8.7138531035060335E-2</v>
      </c>
      <c r="K29" s="63">
        <v>0.13070779655259052</v>
      </c>
      <c r="L29" s="65">
        <v>0.10941624999999999</v>
      </c>
      <c r="M29" s="62">
        <v>0.12093374999999998</v>
      </c>
      <c r="N29" s="57"/>
      <c r="O29" s="225"/>
      <c r="P29" s="225"/>
      <c r="Q29" s="225"/>
      <c r="R29" s="225"/>
      <c r="S29" s="225"/>
      <c r="T29" s="225"/>
      <c r="X29" s="225"/>
      <c r="Y29" s="225"/>
    </row>
    <row r="30" spans="1:25" ht="15" customHeight="1">
      <c r="A30" s="61"/>
      <c r="B30" s="228" t="s">
        <v>167</v>
      </c>
      <c r="C30" s="136">
        <v>4.4628571428571435</v>
      </c>
      <c r="D30" s="62">
        <v>0.35001776958376879</v>
      </c>
      <c r="E30" s="137">
        <v>3.7628216036896061</v>
      </c>
      <c r="F30" s="137">
        <v>5.1628926820246814</v>
      </c>
      <c r="G30" s="137">
        <v>3.4128038341058371</v>
      </c>
      <c r="H30" s="137">
        <v>5.5129104516084499</v>
      </c>
      <c r="I30" s="63">
        <v>7.8429077691625521E-2</v>
      </c>
      <c r="J30" s="63">
        <v>0.15685815538325104</v>
      </c>
      <c r="K30" s="63">
        <v>0.23528723307487656</v>
      </c>
      <c r="L30" s="138">
        <v>4.2397142857142862</v>
      </c>
      <c r="M30" s="137">
        <v>4.6860000000000008</v>
      </c>
      <c r="N30" s="57"/>
      <c r="O30" s="224"/>
      <c r="P30" s="225"/>
      <c r="Q30" s="224"/>
      <c r="R30" s="224"/>
      <c r="S30" s="224"/>
      <c r="T30" s="224"/>
      <c r="X30" s="224"/>
      <c r="Y30" s="224"/>
    </row>
    <row r="31" spans="1:25" ht="15" customHeight="1">
      <c r="A31" s="61"/>
      <c r="B31" s="228" t="s">
        <v>168</v>
      </c>
      <c r="C31" s="136">
        <v>2.3288583333333337</v>
      </c>
      <c r="D31" s="62">
        <v>0.10940354515321089</v>
      </c>
      <c r="E31" s="137">
        <v>2.1100512430269118</v>
      </c>
      <c r="F31" s="137">
        <v>2.5476654236397556</v>
      </c>
      <c r="G31" s="137">
        <v>2.0006476978737009</v>
      </c>
      <c r="H31" s="137">
        <v>2.6570689687929665</v>
      </c>
      <c r="I31" s="63">
        <v>4.6977329443916742E-2</v>
      </c>
      <c r="J31" s="63">
        <v>9.3954658887833484E-2</v>
      </c>
      <c r="K31" s="63">
        <v>0.14093198833175022</v>
      </c>
      <c r="L31" s="138">
        <v>2.212415416666667</v>
      </c>
      <c r="M31" s="137">
        <v>2.4453012500000004</v>
      </c>
      <c r="N31" s="57"/>
      <c r="O31" s="224"/>
      <c r="P31" s="225"/>
      <c r="Q31" s="224"/>
      <c r="R31" s="224"/>
      <c r="S31" s="224"/>
      <c r="T31" s="224"/>
      <c r="X31" s="224"/>
      <c r="Y31" s="224"/>
    </row>
    <row r="32" spans="1:25" ht="15" customHeight="1">
      <c r="A32" s="61"/>
      <c r="B32" s="228" t="s">
        <v>169</v>
      </c>
      <c r="C32" s="150">
        <v>44.569708333333331</v>
      </c>
      <c r="D32" s="137">
        <v>4.1399947956743883</v>
      </c>
      <c r="E32" s="146">
        <v>36.289718741984558</v>
      </c>
      <c r="F32" s="146">
        <v>52.849697924682104</v>
      </c>
      <c r="G32" s="146">
        <v>32.149723946310168</v>
      </c>
      <c r="H32" s="146">
        <v>56.989692720356494</v>
      </c>
      <c r="I32" s="63">
        <v>9.2888083644427147E-2</v>
      </c>
      <c r="J32" s="63">
        <v>0.18577616728885429</v>
      </c>
      <c r="K32" s="63">
        <v>0.27866425093328145</v>
      </c>
      <c r="L32" s="151">
        <v>42.341222916666666</v>
      </c>
      <c r="M32" s="146">
        <v>46.798193749999996</v>
      </c>
      <c r="N32" s="57"/>
      <c r="O32" s="227"/>
      <c r="P32" s="224"/>
      <c r="Q32" s="227"/>
      <c r="R32" s="227"/>
      <c r="S32" s="227"/>
      <c r="T32" s="227"/>
      <c r="X32" s="227"/>
      <c r="Y32" s="227"/>
    </row>
    <row r="33" spans="1:25" ht="15" customHeight="1">
      <c r="A33" s="61"/>
      <c r="B33" s="228" t="s">
        <v>170</v>
      </c>
      <c r="C33" s="143">
        <v>136.54900000000004</v>
      </c>
      <c r="D33" s="144">
        <v>6.89712518033277</v>
      </c>
      <c r="E33" s="144">
        <v>122.75474963933449</v>
      </c>
      <c r="F33" s="144">
        <v>150.34325036066556</v>
      </c>
      <c r="G33" s="144">
        <v>115.85762445900173</v>
      </c>
      <c r="H33" s="144">
        <v>157.24037554099834</v>
      </c>
      <c r="I33" s="63">
        <v>5.051025771212362E-2</v>
      </c>
      <c r="J33" s="63">
        <v>0.10102051542424724</v>
      </c>
      <c r="K33" s="63">
        <v>0.15153077313637087</v>
      </c>
      <c r="L33" s="145">
        <v>129.72155000000004</v>
      </c>
      <c r="M33" s="144">
        <v>143.37645000000003</v>
      </c>
      <c r="N33" s="57"/>
      <c r="O33" s="226"/>
      <c r="P33" s="226"/>
      <c r="Q33" s="226"/>
      <c r="R33" s="226"/>
      <c r="S33" s="226"/>
      <c r="T33" s="226"/>
      <c r="X33" s="226"/>
      <c r="Y33" s="226"/>
    </row>
    <row r="34" spans="1:25" ht="15" customHeight="1">
      <c r="A34" s="61"/>
      <c r="B34" s="228" t="s">
        <v>171</v>
      </c>
      <c r="C34" s="64">
        <v>0.25246433333333329</v>
      </c>
      <c r="D34" s="62">
        <v>1.597372057290743E-2</v>
      </c>
      <c r="E34" s="62">
        <v>0.22051689218751844</v>
      </c>
      <c r="F34" s="62">
        <v>0.28441177447914817</v>
      </c>
      <c r="G34" s="62">
        <v>0.204543171614611</v>
      </c>
      <c r="H34" s="62">
        <v>0.30038549505205558</v>
      </c>
      <c r="I34" s="63">
        <v>6.3271197012280678E-2</v>
      </c>
      <c r="J34" s="63">
        <v>0.12654239402456136</v>
      </c>
      <c r="K34" s="63">
        <v>0.18981359103684203</v>
      </c>
      <c r="L34" s="65">
        <v>0.23984111666666663</v>
      </c>
      <c r="M34" s="62">
        <v>0.26508754999999995</v>
      </c>
      <c r="N34" s="57"/>
      <c r="O34" s="225"/>
      <c r="P34" s="225"/>
      <c r="Q34" s="225"/>
      <c r="R34" s="225"/>
      <c r="S34" s="225"/>
      <c r="T34" s="225"/>
      <c r="X34" s="225"/>
      <c r="Y34" s="225"/>
    </row>
    <row r="35" spans="1:25" ht="15" customHeight="1">
      <c r="A35" s="61"/>
      <c r="B35" s="228" t="s">
        <v>172</v>
      </c>
      <c r="C35" s="136">
        <v>3.5551851851851857</v>
      </c>
      <c r="D35" s="137">
        <v>0.43815739232891893</v>
      </c>
      <c r="E35" s="137">
        <v>2.678870400527348</v>
      </c>
      <c r="F35" s="137">
        <v>4.4314999698430233</v>
      </c>
      <c r="G35" s="137">
        <v>2.240713008198429</v>
      </c>
      <c r="H35" s="137">
        <v>4.8696573621719423</v>
      </c>
      <c r="I35" s="63">
        <v>0.12324460457215136</v>
      </c>
      <c r="J35" s="63">
        <v>0.24648920914430272</v>
      </c>
      <c r="K35" s="63">
        <v>0.36973381371645408</v>
      </c>
      <c r="L35" s="138">
        <v>3.3774259259259263</v>
      </c>
      <c r="M35" s="137">
        <v>3.7329444444444451</v>
      </c>
      <c r="N35" s="57"/>
      <c r="O35" s="224"/>
      <c r="P35" s="224"/>
      <c r="Q35" s="224"/>
      <c r="R35" s="224"/>
      <c r="S35" s="224"/>
      <c r="T35" s="224"/>
      <c r="X35" s="224"/>
      <c r="Y35" s="224"/>
    </row>
    <row r="36" spans="1:25" ht="15" customHeight="1">
      <c r="A36" s="61"/>
      <c r="B36" s="228" t="s">
        <v>173</v>
      </c>
      <c r="C36" s="150">
        <v>37.232266666666661</v>
      </c>
      <c r="D36" s="146">
        <v>4.2348121562578793</v>
      </c>
      <c r="E36" s="146">
        <v>28.762642354150902</v>
      </c>
      <c r="F36" s="146">
        <v>45.701890979182423</v>
      </c>
      <c r="G36" s="146">
        <v>24.527830197893024</v>
      </c>
      <c r="H36" s="146">
        <v>49.936703135440297</v>
      </c>
      <c r="I36" s="63">
        <v>0.11374037992828478</v>
      </c>
      <c r="J36" s="63">
        <v>0.22748075985656957</v>
      </c>
      <c r="K36" s="63">
        <v>0.34122113978485435</v>
      </c>
      <c r="L36" s="151">
        <v>35.37065333333333</v>
      </c>
      <c r="M36" s="146">
        <v>39.093879999999992</v>
      </c>
      <c r="N36" s="57"/>
      <c r="O36" s="227"/>
      <c r="P36" s="227"/>
      <c r="Q36" s="227"/>
      <c r="R36" s="227"/>
      <c r="S36" s="227"/>
      <c r="T36" s="227"/>
      <c r="X36" s="227"/>
      <c r="Y36" s="227"/>
    </row>
    <row r="37" spans="1:25" ht="15" customHeight="1">
      <c r="A37" s="61"/>
      <c r="B37" s="228" t="s">
        <v>174</v>
      </c>
      <c r="C37" s="64">
        <v>4.2004761904761899E-2</v>
      </c>
      <c r="D37" s="62">
        <v>4.1243772626758674E-3</v>
      </c>
      <c r="E37" s="62">
        <v>3.3756007379410161E-2</v>
      </c>
      <c r="F37" s="62">
        <v>5.0253516430113637E-2</v>
      </c>
      <c r="G37" s="62">
        <v>2.9631630116734295E-2</v>
      </c>
      <c r="H37" s="62">
        <v>5.4377893692789503E-2</v>
      </c>
      <c r="I37" s="63">
        <v>9.8188326171854926E-2</v>
      </c>
      <c r="J37" s="63">
        <v>0.19637665234370985</v>
      </c>
      <c r="K37" s="63">
        <v>0.29456497851556479</v>
      </c>
      <c r="L37" s="65">
        <v>3.9904523809523806E-2</v>
      </c>
      <c r="M37" s="62">
        <v>4.4104999999999991E-2</v>
      </c>
      <c r="N37" s="57"/>
      <c r="O37" s="225"/>
      <c r="P37" s="225"/>
      <c r="Q37" s="225"/>
      <c r="R37" s="225"/>
      <c r="S37" s="225"/>
      <c r="T37" s="225"/>
      <c r="X37" s="225"/>
      <c r="Y37" s="225"/>
    </row>
    <row r="38" spans="1:25" ht="15" customHeight="1">
      <c r="A38" s="61"/>
      <c r="B38" s="228" t="s">
        <v>175</v>
      </c>
      <c r="C38" s="150">
        <v>19.956666666666667</v>
      </c>
      <c r="D38" s="137">
        <v>1.1101044858969535</v>
      </c>
      <c r="E38" s="146">
        <v>17.736457694872762</v>
      </c>
      <c r="F38" s="146">
        <v>22.176875638460572</v>
      </c>
      <c r="G38" s="146">
        <v>16.626353208975807</v>
      </c>
      <c r="H38" s="146">
        <v>23.286980124357527</v>
      </c>
      <c r="I38" s="63">
        <v>5.5625746746130959E-2</v>
      </c>
      <c r="J38" s="63">
        <v>0.11125149349226192</v>
      </c>
      <c r="K38" s="63">
        <v>0.16687724023839287</v>
      </c>
      <c r="L38" s="151">
        <v>18.958833333333335</v>
      </c>
      <c r="M38" s="146">
        <v>20.954499999999999</v>
      </c>
      <c r="N38" s="57"/>
      <c r="O38" s="227"/>
      <c r="P38" s="224"/>
      <c r="Q38" s="227"/>
      <c r="R38" s="227"/>
      <c r="S38" s="227"/>
      <c r="T38" s="227"/>
      <c r="X38" s="227"/>
      <c r="Y38" s="227"/>
    </row>
    <row r="39" spans="1:25" ht="15" customHeight="1">
      <c r="A39" s="61"/>
      <c r="B39" s="228" t="s">
        <v>176</v>
      </c>
      <c r="C39" s="136">
        <v>1.886309523809524</v>
      </c>
      <c r="D39" s="62">
        <v>8.8410102102908159E-2</v>
      </c>
      <c r="E39" s="137">
        <v>1.7094893196037078</v>
      </c>
      <c r="F39" s="137">
        <v>2.0631297280153404</v>
      </c>
      <c r="G39" s="137">
        <v>1.6210792175007995</v>
      </c>
      <c r="H39" s="137">
        <v>2.1515398301182485</v>
      </c>
      <c r="I39" s="63">
        <v>4.6869350436379201E-2</v>
      </c>
      <c r="J39" s="63">
        <v>9.3738700872758401E-2</v>
      </c>
      <c r="K39" s="63">
        <v>0.14060805130913762</v>
      </c>
      <c r="L39" s="138">
        <v>1.7919940476190477</v>
      </c>
      <c r="M39" s="137">
        <v>1.9806250000000003</v>
      </c>
      <c r="N39" s="57"/>
      <c r="O39" s="224"/>
      <c r="P39" s="225"/>
      <c r="Q39" s="224"/>
      <c r="R39" s="224"/>
      <c r="S39" s="224"/>
      <c r="T39" s="224"/>
      <c r="X39" s="224"/>
      <c r="Y39" s="224"/>
    </row>
    <row r="40" spans="1:25" ht="15" customHeight="1">
      <c r="A40" s="61"/>
      <c r="B40" s="228" t="s">
        <v>177</v>
      </c>
      <c r="C40" s="143">
        <v>748.42166666666662</v>
      </c>
      <c r="D40" s="144">
        <v>37.230728932375293</v>
      </c>
      <c r="E40" s="144">
        <v>673.960208801916</v>
      </c>
      <c r="F40" s="144">
        <v>822.88312453141725</v>
      </c>
      <c r="G40" s="144">
        <v>636.72947986954068</v>
      </c>
      <c r="H40" s="144">
        <v>860.11385346379257</v>
      </c>
      <c r="I40" s="63">
        <v>4.9745658885310143E-2</v>
      </c>
      <c r="J40" s="63">
        <v>9.9491317770620286E-2</v>
      </c>
      <c r="K40" s="63">
        <v>0.14923697665593044</v>
      </c>
      <c r="L40" s="145">
        <v>711.00058333333334</v>
      </c>
      <c r="M40" s="144">
        <v>785.84274999999991</v>
      </c>
      <c r="N40" s="57"/>
      <c r="O40" s="226"/>
      <c r="P40" s="226"/>
      <c r="Q40" s="226"/>
      <c r="R40" s="226"/>
      <c r="S40" s="226"/>
      <c r="T40" s="226"/>
      <c r="X40" s="226"/>
      <c r="Y40" s="226"/>
    </row>
    <row r="41" spans="1:25" ht="15" customHeight="1">
      <c r="A41" s="61"/>
      <c r="B41" s="228" t="s">
        <v>178</v>
      </c>
      <c r="C41" s="136">
        <v>3.0075833333333328</v>
      </c>
      <c r="D41" s="62">
        <v>0.24020766532147289</v>
      </c>
      <c r="E41" s="137">
        <v>2.5271680026903871</v>
      </c>
      <c r="F41" s="137">
        <v>3.4879986639762786</v>
      </c>
      <c r="G41" s="137">
        <v>2.2869603373689142</v>
      </c>
      <c r="H41" s="137">
        <v>3.7282063292977514</v>
      </c>
      <c r="I41" s="63">
        <v>7.9867334899495032E-2</v>
      </c>
      <c r="J41" s="63">
        <v>0.15973466979899006</v>
      </c>
      <c r="K41" s="63">
        <v>0.23960200469848508</v>
      </c>
      <c r="L41" s="138">
        <v>2.8572041666666661</v>
      </c>
      <c r="M41" s="137">
        <v>3.1579624999999996</v>
      </c>
      <c r="N41" s="57"/>
      <c r="O41" s="224"/>
      <c r="P41" s="225"/>
      <c r="Q41" s="224"/>
      <c r="R41" s="224"/>
      <c r="S41" s="224"/>
      <c r="T41" s="224"/>
      <c r="X41" s="224"/>
      <c r="Y41" s="224"/>
    </row>
    <row r="42" spans="1:25" ht="15" customHeight="1">
      <c r="A42" s="61"/>
      <c r="B42" s="228" t="s">
        <v>179</v>
      </c>
      <c r="C42" s="136">
        <v>0.78720000000000012</v>
      </c>
      <c r="D42" s="62">
        <v>4.376457392725433E-2</v>
      </c>
      <c r="E42" s="137">
        <v>0.69967085214549152</v>
      </c>
      <c r="F42" s="137">
        <v>0.87472914785450873</v>
      </c>
      <c r="G42" s="137">
        <v>0.6559062782182371</v>
      </c>
      <c r="H42" s="137">
        <v>0.91849372178176314</v>
      </c>
      <c r="I42" s="63">
        <v>5.5595241269377954E-2</v>
      </c>
      <c r="J42" s="63">
        <v>0.11119048253875591</v>
      </c>
      <c r="K42" s="63">
        <v>0.16678572380813386</v>
      </c>
      <c r="L42" s="138">
        <v>0.74784000000000006</v>
      </c>
      <c r="M42" s="137">
        <v>0.82656000000000018</v>
      </c>
      <c r="N42" s="57"/>
      <c r="O42" s="224"/>
      <c r="P42" s="225"/>
      <c r="Q42" s="224"/>
      <c r="R42" s="224"/>
      <c r="S42" s="224"/>
      <c r="T42" s="224"/>
      <c r="X42" s="224"/>
      <c r="Y42" s="224"/>
    </row>
    <row r="43" spans="1:25" ht="15" customHeight="1">
      <c r="A43" s="61"/>
      <c r="B43" s="228" t="s">
        <v>180</v>
      </c>
      <c r="C43" s="136">
        <v>3.7800000000000002</v>
      </c>
      <c r="D43" s="62">
        <v>0.32626433499480073</v>
      </c>
      <c r="E43" s="137">
        <v>3.1274713300103989</v>
      </c>
      <c r="F43" s="137">
        <v>4.432528669989602</v>
      </c>
      <c r="G43" s="137">
        <v>2.801206995015598</v>
      </c>
      <c r="H43" s="137">
        <v>4.7587930049844029</v>
      </c>
      <c r="I43" s="63">
        <v>8.6313316136190657E-2</v>
      </c>
      <c r="J43" s="63">
        <v>0.17262663227238131</v>
      </c>
      <c r="K43" s="63">
        <v>0.25893994840857198</v>
      </c>
      <c r="L43" s="138">
        <v>3.5910000000000002</v>
      </c>
      <c r="M43" s="137">
        <v>3.9690000000000003</v>
      </c>
      <c r="N43" s="57"/>
      <c r="O43" s="224"/>
      <c r="P43" s="225"/>
      <c r="Q43" s="224"/>
      <c r="R43" s="224"/>
      <c r="S43" s="224"/>
      <c r="T43" s="224"/>
      <c r="X43" s="224"/>
      <c r="Y43" s="224"/>
    </row>
    <row r="44" spans="1:25" ht="15" customHeight="1">
      <c r="A44" s="61"/>
      <c r="B44" s="228" t="s">
        <v>181</v>
      </c>
      <c r="C44" s="136">
        <v>1.2183125000000001</v>
      </c>
      <c r="D44" s="62">
        <v>5.3307522558766286E-2</v>
      </c>
      <c r="E44" s="137">
        <v>1.1116974548824676</v>
      </c>
      <c r="F44" s="137">
        <v>1.3249275451175326</v>
      </c>
      <c r="G44" s="137">
        <v>1.0583899323237014</v>
      </c>
      <c r="H44" s="137">
        <v>1.3782350676762989</v>
      </c>
      <c r="I44" s="63">
        <v>4.375521268867083E-2</v>
      </c>
      <c r="J44" s="63">
        <v>8.7510425377341661E-2</v>
      </c>
      <c r="K44" s="63">
        <v>0.13126563806601249</v>
      </c>
      <c r="L44" s="138">
        <v>1.1573968750000001</v>
      </c>
      <c r="M44" s="137">
        <v>1.2792281250000002</v>
      </c>
      <c r="N44" s="57"/>
      <c r="O44" s="224"/>
      <c r="P44" s="225"/>
      <c r="Q44" s="224"/>
      <c r="R44" s="224"/>
      <c r="S44" s="224"/>
      <c r="T44" s="224"/>
      <c r="X44" s="224"/>
      <c r="Y44" s="224"/>
    </row>
    <row r="45" spans="1:25" ht="15" customHeight="1">
      <c r="A45" s="61"/>
      <c r="B45" s="228" t="s">
        <v>182</v>
      </c>
      <c r="C45" s="136">
        <v>0.12185185185185185</v>
      </c>
      <c r="D45" s="137">
        <v>1.7785570854270356E-2</v>
      </c>
      <c r="E45" s="137">
        <v>8.6280710143311137E-2</v>
      </c>
      <c r="F45" s="137">
        <v>0.15742299356039258</v>
      </c>
      <c r="G45" s="137">
        <v>6.8495139289040774E-2</v>
      </c>
      <c r="H45" s="137">
        <v>0.17520856441466293</v>
      </c>
      <c r="I45" s="63">
        <v>0.14596061187395126</v>
      </c>
      <c r="J45" s="63">
        <v>0.29192122374790253</v>
      </c>
      <c r="K45" s="63">
        <v>0.43788183562185379</v>
      </c>
      <c r="L45" s="138">
        <v>0.11575925925925926</v>
      </c>
      <c r="M45" s="137">
        <v>0.12794444444444444</v>
      </c>
      <c r="N45" s="57"/>
      <c r="O45" s="224"/>
      <c r="P45" s="224"/>
      <c r="Q45" s="224"/>
      <c r="R45" s="224"/>
      <c r="S45" s="224"/>
      <c r="T45" s="224"/>
      <c r="X45" s="224"/>
      <c r="Y45" s="224"/>
    </row>
    <row r="46" spans="1:25" ht="15" customHeight="1">
      <c r="A46" s="61"/>
      <c r="B46" s="228" t="s">
        <v>183</v>
      </c>
      <c r="C46" s="136">
        <v>1.3972222222222221</v>
      </c>
      <c r="D46" s="62">
        <v>8.8710184620179114E-2</v>
      </c>
      <c r="E46" s="137">
        <v>1.2198018529818639</v>
      </c>
      <c r="F46" s="137">
        <v>1.5746425914625803</v>
      </c>
      <c r="G46" s="137">
        <v>1.1310916683616847</v>
      </c>
      <c r="H46" s="137">
        <v>1.6633527760827596</v>
      </c>
      <c r="I46" s="63">
        <v>6.3490390583030784E-2</v>
      </c>
      <c r="J46" s="63">
        <v>0.12698078116606157</v>
      </c>
      <c r="K46" s="63">
        <v>0.19047117174909234</v>
      </c>
      <c r="L46" s="138">
        <v>1.327361111111111</v>
      </c>
      <c r="M46" s="137">
        <v>1.4670833333333333</v>
      </c>
      <c r="N46" s="57"/>
      <c r="O46" s="224"/>
      <c r="P46" s="225"/>
      <c r="Q46" s="224"/>
      <c r="R46" s="224"/>
      <c r="S46" s="224"/>
      <c r="T46" s="224"/>
      <c r="X46" s="224"/>
      <c r="Y46" s="224"/>
    </row>
    <row r="47" spans="1:25" ht="15" customHeight="1">
      <c r="A47" s="61"/>
      <c r="B47" s="228" t="s">
        <v>184</v>
      </c>
      <c r="C47" s="143">
        <v>201.37037037037038</v>
      </c>
      <c r="D47" s="144">
        <v>6.7048174634908886</v>
      </c>
      <c r="E47" s="144">
        <v>187.96073544338861</v>
      </c>
      <c r="F47" s="144">
        <v>214.78000529735215</v>
      </c>
      <c r="G47" s="144">
        <v>181.25591797989773</v>
      </c>
      <c r="H47" s="144">
        <v>221.48482276084303</v>
      </c>
      <c r="I47" s="63">
        <v>3.3295948411670773E-2</v>
      </c>
      <c r="J47" s="63">
        <v>6.6591896823341545E-2</v>
      </c>
      <c r="K47" s="63">
        <v>9.9887845235012318E-2</v>
      </c>
      <c r="L47" s="145">
        <v>191.30185185185186</v>
      </c>
      <c r="M47" s="144">
        <v>211.4388888888889</v>
      </c>
      <c r="N47" s="57"/>
      <c r="O47" s="226"/>
      <c r="P47" s="226"/>
      <c r="Q47" s="226"/>
      <c r="R47" s="226"/>
      <c r="S47" s="226"/>
      <c r="T47" s="226"/>
      <c r="X47" s="226"/>
      <c r="Y47" s="226"/>
    </row>
    <row r="48" spans="1:25" ht="15" customHeight="1">
      <c r="A48" s="61"/>
      <c r="B48" s="228" t="s">
        <v>185</v>
      </c>
      <c r="C48" s="150">
        <v>20.431666666666668</v>
      </c>
      <c r="D48" s="137">
        <v>0.89917028538065924</v>
      </c>
      <c r="E48" s="146">
        <v>18.63332609590535</v>
      </c>
      <c r="F48" s="146">
        <v>22.230007237427987</v>
      </c>
      <c r="G48" s="146">
        <v>17.73415581052469</v>
      </c>
      <c r="H48" s="146">
        <v>23.129177522808646</v>
      </c>
      <c r="I48" s="63">
        <v>4.4008660676106981E-2</v>
      </c>
      <c r="J48" s="63">
        <v>8.8017321352213962E-2</v>
      </c>
      <c r="K48" s="63">
        <v>0.13202598202832094</v>
      </c>
      <c r="L48" s="151">
        <v>19.410083333333336</v>
      </c>
      <c r="M48" s="146">
        <v>21.453250000000001</v>
      </c>
      <c r="N48" s="57"/>
      <c r="O48" s="227"/>
      <c r="P48" s="224"/>
      <c r="Q48" s="227"/>
      <c r="R48" s="227"/>
      <c r="S48" s="227"/>
      <c r="T48" s="227"/>
      <c r="X48" s="227"/>
      <c r="Y48" s="227"/>
    </row>
    <row r="49" spans="1:25" ht="15" customHeight="1">
      <c r="A49" s="61"/>
      <c r="B49" s="228" t="s">
        <v>186</v>
      </c>
      <c r="C49" s="143">
        <v>103.64333333333332</v>
      </c>
      <c r="D49" s="144">
        <v>6.7357474555767638</v>
      </c>
      <c r="E49" s="144">
        <v>90.171838422179789</v>
      </c>
      <c r="F49" s="144">
        <v>117.11482824448684</v>
      </c>
      <c r="G49" s="144">
        <v>83.436090966603018</v>
      </c>
      <c r="H49" s="144">
        <v>123.85057570006362</v>
      </c>
      <c r="I49" s="63">
        <v>6.4989683744670165E-2</v>
      </c>
      <c r="J49" s="63">
        <v>0.12997936748934033</v>
      </c>
      <c r="K49" s="63">
        <v>0.19496905123401048</v>
      </c>
      <c r="L49" s="145">
        <v>98.461166666666657</v>
      </c>
      <c r="M49" s="144">
        <v>108.82549999999998</v>
      </c>
      <c r="N49" s="57"/>
      <c r="O49" s="226"/>
      <c r="P49" s="226"/>
      <c r="Q49" s="226"/>
      <c r="R49" s="226"/>
      <c r="S49" s="226"/>
      <c r="T49" s="226"/>
      <c r="X49" s="226"/>
      <c r="Y49" s="226"/>
    </row>
    <row r="50" spans="1:25" ht="15" customHeight="1">
      <c r="A50" s="61"/>
      <c r="B50" s="229" t="s">
        <v>187</v>
      </c>
      <c r="C50" s="168">
        <v>204.91749999999999</v>
      </c>
      <c r="D50" s="169">
        <v>5.6861646651354087</v>
      </c>
      <c r="E50" s="169">
        <v>193.54517066972917</v>
      </c>
      <c r="F50" s="169">
        <v>216.28982933027081</v>
      </c>
      <c r="G50" s="169">
        <v>187.85900600459377</v>
      </c>
      <c r="H50" s="169">
        <v>221.97599399540621</v>
      </c>
      <c r="I50" s="66">
        <v>2.7748555712105646E-2</v>
      </c>
      <c r="J50" s="66">
        <v>5.5497111424211293E-2</v>
      </c>
      <c r="K50" s="66">
        <v>8.3245667136316939E-2</v>
      </c>
      <c r="L50" s="170">
        <v>194.67162499999998</v>
      </c>
      <c r="M50" s="169">
        <v>215.163375</v>
      </c>
      <c r="N50" s="57"/>
      <c r="O50" s="226"/>
      <c r="P50" s="226"/>
      <c r="Q50" s="226"/>
      <c r="R50" s="226"/>
      <c r="S50" s="226"/>
      <c r="T50" s="226"/>
      <c r="X50" s="226"/>
      <c r="Y50" s="226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4 B6:M6 C5:M5 C7:M50">
    <cfRule type="expression" dxfId="109" priority="91">
      <formula>IF(PG_IsBlnkRowRand*PG_IsBlnkRowRandNext=1,TRUE,FALSE)</formula>
    </cfRule>
  </conditionalFormatting>
  <conditionalFormatting sqref="B5">
    <cfRule type="expression" dxfId="108" priority="46">
      <formula>IF(CertVal_IsBlnkRow*CertVal_IsBlnkRowNext=1,TRUE,FALSE)</formula>
    </cfRule>
  </conditionalFormatting>
  <conditionalFormatting sqref="B7:B50">
    <cfRule type="expression" dxfId="107" priority="45">
      <formula>IF(CertVal_IsBlnkRow*CertVal_IsBlnkRowNext=1,TRUE,FALSE)</formula>
    </cfRule>
  </conditionalFormatting>
  <conditionalFormatting sqref="B7">
    <cfRule type="expression" dxfId="106" priority="44">
      <formula>IF(CertVal_IsBlnkRow*CertVal_IsBlnkRowNext=1,TRUE,FALSE)</formula>
    </cfRule>
  </conditionalFormatting>
  <conditionalFormatting sqref="B8">
    <cfRule type="expression" dxfId="105" priority="43">
      <formula>IF(CertVal_IsBlnkRow*CertVal_IsBlnkRowNext=1,TRUE,FALSE)</formula>
    </cfRule>
  </conditionalFormatting>
  <conditionalFormatting sqref="B9">
    <cfRule type="expression" dxfId="104" priority="42">
      <formula>IF(CertVal_IsBlnkRow*CertVal_IsBlnkRowNext=1,TRUE,FALSE)</formula>
    </cfRule>
  </conditionalFormatting>
  <conditionalFormatting sqref="B10">
    <cfRule type="expression" dxfId="103" priority="41">
      <formula>IF(CertVal_IsBlnkRow*CertVal_IsBlnkRowNext=1,TRUE,FALSE)</formula>
    </cfRule>
  </conditionalFormatting>
  <conditionalFormatting sqref="B11">
    <cfRule type="expression" dxfId="102" priority="40">
      <formula>IF(CertVal_IsBlnkRow*CertVal_IsBlnkRowNext=1,TRUE,FALSE)</formula>
    </cfRule>
  </conditionalFormatting>
  <conditionalFormatting sqref="B12">
    <cfRule type="expression" dxfId="101" priority="39">
      <formula>IF(CertVal_IsBlnkRow*CertVal_IsBlnkRowNext=1,TRUE,FALSE)</formula>
    </cfRule>
  </conditionalFormatting>
  <conditionalFormatting sqref="B13">
    <cfRule type="expression" dxfId="100" priority="38">
      <formula>IF(CertVal_IsBlnkRow*CertVal_IsBlnkRowNext=1,TRUE,FALSE)</formula>
    </cfRule>
  </conditionalFormatting>
  <conditionalFormatting sqref="B14">
    <cfRule type="expression" dxfId="99" priority="37">
      <formula>IF(CertVal_IsBlnkRow*CertVal_IsBlnkRowNext=1,TRUE,FALSE)</formula>
    </cfRule>
  </conditionalFormatting>
  <conditionalFormatting sqref="B15">
    <cfRule type="expression" dxfId="98" priority="36">
      <formula>IF(CertVal_IsBlnkRow*CertVal_IsBlnkRowNext=1,TRUE,FALSE)</formula>
    </cfRule>
  </conditionalFormatting>
  <conditionalFormatting sqref="B16">
    <cfRule type="expression" dxfId="97" priority="35">
      <formula>IF(CertVal_IsBlnkRow*CertVal_IsBlnkRowNext=1,TRUE,FALSE)</formula>
    </cfRule>
  </conditionalFormatting>
  <conditionalFormatting sqref="B17">
    <cfRule type="expression" dxfId="96" priority="34">
      <formula>IF(CertVal_IsBlnkRow*CertVal_IsBlnkRowNext=1,TRUE,FALSE)</formula>
    </cfRule>
  </conditionalFormatting>
  <conditionalFormatting sqref="B18">
    <cfRule type="expression" dxfId="95" priority="33">
      <formula>IF(CertVal_IsBlnkRow*CertVal_IsBlnkRowNext=1,TRUE,FALSE)</formula>
    </cfRule>
  </conditionalFormatting>
  <conditionalFormatting sqref="B19">
    <cfRule type="expression" dxfId="94" priority="32">
      <formula>IF(CertVal_IsBlnkRow*CertVal_IsBlnkRowNext=1,TRUE,FALSE)</formula>
    </cfRule>
  </conditionalFormatting>
  <conditionalFormatting sqref="B20">
    <cfRule type="expression" dxfId="93" priority="31">
      <formula>IF(CertVal_IsBlnkRow*CertVal_IsBlnkRowNext=1,TRUE,FALSE)</formula>
    </cfRule>
  </conditionalFormatting>
  <conditionalFormatting sqref="B21">
    <cfRule type="expression" dxfId="92" priority="30">
      <formula>IF(CertVal_IsBlnkRow*CertVal_IsBlnkRowNext=1,TRUE,FALSE)</formula>
    </cfRule>
  </conditionalFormatting>
  <conditionalFormatting sqref="B22">
    <cfRule type="expression" dxfId="91" priority="29">
      <formula>IF(CertVal_IsBlnkRow*CertVal_IsBlnkRowNext=1,TRUE,FALSE)</formula>
    </cfRule>
  </conditionalFormatting>
  <conditionalFormatting sqref="B23">
    <cfRule type="expression" dxfId="90" priority="28">
      <formula>IF(CertVal_IsBlnkRow*CertVal_IsBlnkRowNext=1,TRUE,FALSE)</formula>
    </cfRule>
  </conditionalFormatting>
  <conditionalFormatting sqref="B24">
    <cfRule type="expression" dxfId="89" priority="27">
      <formula>IF(CertVal_IsBlnkRow*CertVal_IsBlnkRowNext=1,TRUE,FALSE)</formula>
    </cfRule>
  </conditionalFormatting>
  <conditionalFormatting sqref="B25">
    <cfRule type="expression" dxfId="88" priority="26">
      <formula>IF(CertVal_IsBlnkRow*CertVal_IsBlnkRowNext=1,TRUE,FALSE)</formula>
    </cfRule>
  </conditionalFormatting>
  <conditionalFormatting sqref="B26">
    <cfRule type="expression" dxfId="87" priority="25">
      <formula>IF(CertVal_IsBlnkRow*CertVal_IsBlnkRowNext=1,TRUE,FALSE)</formula>
    </cfRule>
  </conditionalFormatting>
  <conditionalFormatting sqref="B27">
    <cfRule type="expression" dxfId="86" priority="24">
      <formula>IF(CertVal_IsBlnkRow*CertVal_IsBlnkRowNext=1,TRUE,FALSE)</formula>
    </cfRule>
  </conditionalFormatting>
  <conditionalFormatting sqref="B28">
    <cfRule type="expression" dxfId="85" priority="23">
      <formula>IF(CertVal_IsBlnkRow*CertVal_IsBlnkRowNext=1,TRUE,FALSE)</formula>
    </cfRule>
  </conditionalFormatting>
  <conditionalFormatting sqref="B29">
    <cfRule type="expression" dxfId="84" priority="22">
      <formula>IF(CertVal_IsBlnkRow*CertVal_IsBlnkRowNext=1,TRUE,FALSE)</formula>
    </cfRule>
  </conditionalFormatting>
  <conditionalFormatting sqref="B30">
    <cfRule type="expression" dxfId="83" priority="21">
      <formula>IF(CertVal_IsBlnkRow*CertVal_IsBlnkRowNext=1,TRUE,FALSE)</formula>
    </cfRule>
  </conditionalFormatting>
  <conditionalFormatting sqref="B31">
    <cfRule type="expression" dxfId="82" priority="20">
      <formula>IF(CertVal_IsBlnkRow*CertVal_IsBlnkRowNext=1,TRUE,FALSE)</formula>
    </cfRule>
  </conditionalFormatting>
  <conditionalFormatting sqref="B32">
    <cfRule type="expression" dxfId="81" priority="19">
      <formula>IF(CertVal_IsBlnkRow*CertVal_IsBlnkRowNext=1,TRUE,FALSE)</formula>
    </cfRule>
  </conditionalFormatting>
  <conditionalFormatting sqref="B33">
    <cfRule type="expression" dxfId="80" priority="18">
      <formula>IF(CertVal_IsBlnkRow*CertVal_IsBlnkRowNext=1,TRUE,FALSE)</formula>
    </cfRule>
  </conditionalFormatting>
  <conditionalFormatting sqref="B34">
    <cfRule type="expression" dxfId="79" priority="17">
      <formula>IF(CertVal_IsBlnkRow*CertVal_IsBlnkRowNext=1,TRUE,FALSE)</formula>
    </cfRule>
  </conditionalFormatting>
  <conditionalFormatting sqref="B35">
    <cfRule type="expression" dxfId="78" priority="16">
      <formula>IF(CertVal_IsBlnkRow*CertVal_IsBlnkRowNext=1,TRUE,FALSE)</formula>
    </cfRule>
  </conditionalFormatting>
  <conditionalFormatting sqref="B36">
    <cfRule type="expression" dxfId="77" priority="15">
      <formula>IF(CertVal_IsBlnkRow*CertVal_IsBlnkRowNext=1,TRUE,FALSE)</formula>
    </cfRule>
  </conditionalFormatting>
  <conditionalFormatting sqref="B37">
    <cfRule type="expression" dxfId="76" priority="14">
      <formula>IF(CertVal_IsBlnkRow*CertVal_IsBlnkRowNext=1,TRUE,FALSE)</formula>
    </cfRule>
  </conditionalFormatting>
  <conditionalFormatting sqref="B38">
    <cfRule type="expression" dxfId="75" priority="13">
      <formula>IF(CertVal_IsBlnkRow*CertVal_IsBlnkRowNext=1,TRUE,FALSE)</formula>
    </cfRule>
  </conditionalFormatting>
  <conditionalFormatting sqref="B39">
    <cfRule type="expression" dxfId="74" priority="12">
      <formula>IF(CertVal_IsBlnkRow*CertVal_IsBlnkRowNext=1,TRUE,FALSE)</formula>
    </cfRule>
  </conditionalFormatting>
  <conditionalFormatting sqref="B40">
    <cfRule type="expression" dxfId="73" priority="11">
      <formula>IF(CertVal_IsBlnkRow*CertVal_IsBlnkRowNext=1,TRUE,FALSE)</formula>
    </cfRule>
  </conditionalFormatting>
  <conditionalFormatting sqref="B41">
    <cfRule type="expression" dxfId="72" priority="10">
      <formula>IF(CertVal_IsBlnkRow*CertVal_IsBlnkRowNext=1,TRUE,FALSE)</formula>
    </cfRule>
  </conditionalFormatting>
  <conditionalFormatting sqref="B42">
    <cfRule type="expression" dxfId="71" priority="9">
      <formula>IF(CertVal_IsBlnkRow*CertVal_IsBlnkRowNext=1,TRUE,FALSE)</formula>
    </cfRule>
  </conditionalFormatting>
  <conditionalFormatting sqref="B43">
    <cfRule type="expression" dxfId="70" priority="8">
      <formula>IF(CertVal_IsBlnkRow*CertVal_IsBlnkRowNext=1,TRUE,FALSE)</formula>
    </cfRule>
  </conditionalFormatting>
  <conditionalFormatting sqref="B44">
    <cfRule type="expression" dxfId="69" priority="7">
      <formula>IF(CertVal_IsBlnkRow*CertVal_IsBlnkRowNext=1,TRUE,FALSE)</formula>
    </cfRule>
  </conditionalFormatting>
  <conditionalFormatting sqref="B45">
    <cfRule type="expression" dxfId="68" priority="6">
      <formula>IF(CertVal_IsBlnkRow*CertVal_IsBlnkRowNext=1,TRUE,FALSE)</formula>
    </cfRule>
  </conditionalFormatting>
  <conditionalFormatting sqref="B46">
    <cfRule type="expression" dxfId="67" priority="5">
      <formula>IF(CertVal_IsBlnkRow*CertVal_IsBlnkRowNext=1,TRUE,FALSE)</formula>
    </cfRule>
  </conditionalFormatting>
  <conditionalFormatting sqref="B47">
    <cfRule type="expression" dxfId="66" priority="4">
      <formula>IF(CertVal_IsBlnkRow*CertVal_IsBlnkRowNext=1,TRUE,FALSE)</formula>
    </cfRule>
  </conditionalFormatting>
  <conditionalFormatting sqref="B48">
    <cfRule type="expression" dxfId="65" priority="3">
      <formula>IF(CertVal_IsBlnkRow*CertVal_IsBlnkRowNext=1,TRUE,FALSE)</formula>
    </cfRule>
  </conditionalFormatting>
  <conditionalFormatting sqref="B49">
    <cfRule type="expression" dxfId="64" priority="2">
      <formula>IF(CertVal_IsBlnkRow*CertVal_IsBlnkRowNext=1,TRUE,FALSE)</formula>
    </cfRule>
  </conditionalFormatting>
  <conditionalFormatting sqref="B50">
    <cfRule type="expression" dxfId="63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1" display="'4-Acid'!$A$1"/>
    <hyperlink ref="B8" location="'4-Acid'!$A$18" display="'4-Acid'!$A$18"/>
    <hyperlink ref="B9" location="'4-Acid'!$A$58" display="'4-Acid'!$A$58"/>
    <hyperlink ref="B10" location="'4-Acid'!$A$76" display="'4-Acid'!$A$76"/>
    <hyperlink ref="B11" location="'4-Acid'!$A$94" display="'4-Acid'!$A$94"/>
    <hyperlink ref="B12" location="'4-Acid'!$A$112" display="'4-Acid'!$A$112"/>
    <hyperlink ref="B13" location="'4-Acid'!$A$130" display="'4-Acid'!$A$130"/>
    <hyperlink ref="B14" location="'4-Acid'!$A$148" display="'4-Acid'!$A$148"/>
    <hyperlink ref="B15" location="'4-Acid'!$A$166" display="'4-Acid'!$A$166"/>
    <hyperlink ref="B16" location="'4-Acid'!$A$184" display="'4-Acid'!$A$184"/>
    <hyperlink ref="B17" location="'4-Acid'!$A$202" display="'4-Acid'!$A$202"/>
    <hyperlink ref="B18" location="'4-Acid'!$A$220" display="'4-Acid'!$A$220"/>
    <hyperlink ref="B19" location="'4-Acid'!$A$238" display="'4-Acid'!$A$238"/>
    <hyperlink ref="B20" location="'4-Acid'!$A$310" display="'4-Acid'!$A$310"/>
    <hyperlink ref="B21" location="'4-Acid'!$A$328" display="'4-Acid'!$A$328"/>
    <hyperlink ref="B22" location="'4-Acid'!$A$382" display="'4-Acid'!$A$382"/>
    <hyperlink ref="B23" location="'4-Acid'!$A$418" display="'4-Acid'!$A$418"/>
    <hyperlink ref="B24" location="'4-Acid'!$A$436" display="'4-Acid'!$A$436"/>
    <hyperlink ref="B25" location="'4-Acid'!$A$454" display="'4-Acid'!$A$454"/>
    <hyperlink ref="B26" location="'4-Acid'!$A$472" display="'4-Acid'!$A$472"/>
    <hyperlink ref="B27" location="'4-Acid'!$A$490" display="'4-Acid'!$A$490"/>
    <hyperlink ref="B28" location="'4-Acid'!$A$508" display="'4-Acid'!$A$508"/>
    <hyperlink ref="B29" location="'4-Acid'!$A$526" display="'4-Acid'!$A$526"/>
    <hyperlink ref="B30" location="'4-Acid'!$A$544" display="'4-Acid'!$A$544"/>
    <hyperlink ref="B31" location="'4-Acid'!$A$563" display="'4-Acid'!$A$563"/>
    <hyperlink ref="B32" location="'4-Acid'!$A$581" display="'4-Acid'!$A$581"/>
    <hyperlink ref="B33" location="'4-Acid'!$A$617" display="'4-Acid'!$A$617"/>
    <hyperlink ref="B34" location="'4-Acid'!$A$635" display="'4-Acid'!$A$635"/>
    <hyperlink ref="B35" location="'4-Acid'!$A$653" display="'4-Acid'!$A$653"/>
    <hyperlink ref="B36" location="'4-Acid'!$A$689" display="'4-Acid'!$A$689"/>
    <hyperlink ref="B37" location="'4-Acid'!$A$725" display="'4-Acid'!$A$725"/>
    <hyperlink ref="B38" location="'4-Acid'!$A$761" display="'4-Acid'!$A$761"/>
    <hyperlink ref="B39" location="'4-Acid'!$A$815" display="'4-Acid'!$A$815"/>
    <hyperlink ref="B40" location="'4-Acid'!$A$833" display="'4-Acid'!$A$833"/>
    <hyperlink ref="B41" location="'4-Acid'!$A$851" display="'4-Acid'!$A$851"/>
    <hyperlink ref="B42" location="'4-Acid'!$A$869" display="'4-Acid'!$A$869"/>
    <hyperlink ref="B43" location="'4-Acid'!$A$905" display="'4-Acid'!$A$905"/>
    <hyperlink ref="B44" location="'4-Acid'!$A$923" display="'4-Acid'!$A$923"/>
    <hyperlink ref="B45" location="'4-Acid'!$A$941" display="'4-Acid'!$A$941"/>
    <hyperlink ref="B46" location="'4-Acid'!$A$977" display="'4-Acid'!$A$977"/>
    <hyperlink ref="B47" location="'4-Acid'!$A$995" display="'4-Acid'!$A$995"/>
    <hyperlink ref="B48" location="'4-Acid'!$A$1031" display="'4-Acid'!$A$1031"/>
    <hyperlink ref="B49" location="'4-Acid'!$A$1067" display="'4-Acid'!$A$1067"/>
    <hyperlink ref="B50" location="'4-Acid'!$A$1085" display="'4-Acid'!$A$1085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53"/>
  <sheetViews>
    <sheetView zoomScale="90" zoomScaleNormal="90" workbookViewId="0">
      <pane ySplit="3" topLeftCell="A15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5" width="10.7109375" style="3" customWidth="1"/>
    <col min="6" max="7" width="10.5703125" style="3" customWidth="1"/>
    <col min="8" max="8" width="12" style="32" customWidth="1"/>
  </cols>
  <sheetData>
    <row r="1" spans="1:8" ht="23.25" customHeight="1">
      <c r="B1" s="247" t="s">
        <v>442</v>
      </c>
      <c r="C1" s="247"/>
      <c r="D1" s="247"/>
      <c r="E1" s="247"/>
      <c r="F1" s="247"/>
      <c r="G1" s="247"/>
      <c r="H1" s="87"/>
    </row>
    <row r="2" spans="1:8" ht="15.75" customHeight="1">
      <c r="B2" s="245" t="s">
        <v>2</v>
      </c>
      <c r="C2" s="88" t="s">
        <v>64</v>
      </c>
      <c r="D2" s="243" t="s">
        <v>91</v>
      </c>
      <c r="E2" s="244"/>
      <c r="F2" s="243" t="s">
        <v>92</v>
      </c>
      <c r="G2" s="244"/>
      <c r="H2" s="95"/>
    </row>
    <row r="3" spans="1:8" ht="12.75">
      <c r="B3" s="246"/>
      <c r="C3" s="86" t="s">
        <v>47</v>
      </c>
      <c r="D3" s="129" t="s">
        <v>66</v>
      </c>
      <c r="E3" s="49" t="s">
        <v>67</v>
      </c>
      <c r="F3" s="129" t="s">
        <v>66</v>
      </c>
      <c r="G3" s="49" t="s">
        <v>67</v>
      </c>
      <c r="H3" s="96"/>
    </row>
    <row r="4" spans="1:8" ht="15.75" customHeight="1">
      <c r="A4" s="36"/>
      <c r="B4" s="221" t="s">
        <v>133</v>
      </c>
      <c r="C4" s="117"/>
      <c r="D4" s="117"/>
      <c r="E4" s="117"/>
      <c r="F4" s="117"/>
      <c r="G4" s="220"/>
      <c r="H4" s="97"/>
    </row>
    <row r="5" spans="1:8" ht="15.75" customHeight="1">
      <c r="A5" s="36"/>
      <c r="B5" s="135" t="s">
        <v>255</v>
      </c>
      <c r="C5" s="132" t="s">
        <v>101</v>
      </c>
      <c r="D5" s="133" t="s">
        <v>93</v>
      </c>
      <c r="E5" s="134" t="s">
        <v>93</v>
      </c>
      <c r="F5" s="133" t="s">
        <v>93</v>
      </c>
      <c r="G5" s="134" t="s">
        <v>93</v>
      </c>
      <c r="H5" s="97"/>
    </row>
    <row r="6" spans="1:8" ht="15.75" customHeight="1">
      <c r="A6" s="36"/>
      <c r="B6" s="221" t="s">
        <v>134</v>
      </c>
      <c r="C6" s="117"/>
      <c r="D6" s="117"/>
      <c r="E6" s="117"/>
      <c r="F6" s="117"/>
      <c r="G6" s="220"/>
      <c r="H6" s="97"/>
    </row>
    <row r="7" spans="1:8" ht="15.75" customHeight="1">
      <c r="A7" s="36"/>
      <c r="B7" s="135" t="s">
        <v>256</v>
      </c>
      <c r="C7" s="130" t="s">
        <v>95</v>
      </c>
      <c r="D7" s="139" t="s">
        <v>93</v>
      </c>
      <c r="E7" s="140" t="s">
        <v>93</v>
      </c>
      <c r="F7" s="139" t="s">
        <v>93</v>
      </c>
      <c r="G7" s="140" t="s">
        <v>93</v>
      </c>
      <c r="H7" s="97"/>
    </row>
    <row r="8" spans="1:8" ht="15.75" customHeight="1">
      <c r="A8" s="36"/>
      <c r="B8" s="135" t="s">
        <v>257</v>
      </c>
      <c r="C8" s="132">
        <v>7.7681648148148144</v>
      </c>
      <c r="D8" s="133">
        <v>7.6113119678250536</v>
      </c>
      <c r="E8" s="134">
        <v>7.9250176618045751</v>
      </c>
      <c r="F8" s="133">
        <v>7.6372447114897701</v>
      </c>
      <c r="G8" s="134">
        <v>7.8990849181398586</v>
      </c>
      <c r="H8" s="97"/>
    </row>
    <row r="9" spans="1:8" ht="15.75" customHeight="1">
      <c r="A9" s="36"/>
      <c r="B9" s="135" t="s">
        <v>258</v>
      </c>
      <c r="C9" s="132">
        <v>1.3508333333333333</v>
      </c>
      <c r="D9" s="133">
        <v>1.130580289553655</v>
      </c>
      <c r="E9" s="134">
        <v>1.5710863771130117</v>
      </c>
      <c r="F9" s="133" t="s">
        <v>93</v>
      </c>
      <c r="G9" s="134" t="s">
        <v>93</v>
      </c>
      <c r="H9" s="97"/>
    </row>
    <row r="10" spans="1:8" ht="15.75" customHeight="1">
      <c r="A10" s="36"/>
      <c r="B10" s="135" t="s">
        <v>259</v>
      </c>
      <c r="C10" s="131">
        <v>536.15499999999997</v>
      </c>
      <c r="D10" s="141">
        <v>525.73717497548409</v>
      </c>
      <c r="E10" s="142">
        <v>546.57282502451585</v>
      </c>
      <c r="F10" s="141">
        <v>523.79242002749049</v>
      </c>
      <c r="G10" s="142">
        <v>548.51757997250945</v>
      </c>
      <c r="H10" s="97"/>
    </row>
    <row r="11" spans="1:8" ht="15.75" customHeight="1">
      <c r="A11" s="36"/>
      <c r="B11" s="135" t="s">
        <v>260</v>
      </c>
      <c r="C11" s="132">
        <v>2.1378518518518517</v>
      </c>
      <c r="D11" s="133">
        <v>2.0632326196025286</v>
      </c>
      <c r="E11" s="134">
        <v>2.2124710841011748</v>
      </c>
      <c r="F11" s="133">
        <v>2.0085223153181042</v>
      </c>
      <c r="G11" s="134">
        <v>2.2671813883855991</v>
      </c>
      <c r="H11" s="97"/>
    </row>
    <row r="12" spans="1:8" ht="15.75" customHeight="1">
      <c r="A12" s="36"/>
      <c r="B12" s="135" t="s">
        <v>261</v>
      </c>
      <c r="C12" s="130">
        <v>2.9600000000000005E-2</v>
      </c>
      <c r="D12" s="139">
        <v>2.4841187848465254E-2</v>
      </c>
      <c r="E12" s="140">
        <v>3.4358812151534759E-2</v>
      </c>
      <c r="F12" s="139" t="s">
        <v>93</v>
      </c>
      <c r="G12" s="140" t="s">
        <v>93</v>
      </c>
      <c r="H12" s="97"/>
    </row>
    <row r="13" spans="1:8" ht="15.75" customHeight="1">
      <c r="A13" s="36"/>
      <c r="B13" s="135" t="s">
        <v>262</v>
      </c>
      <c r="C13" s="132">
        <v>5.6200850000000004</v>
      </c>
      <c r="D13" s="133">
        <v>5.4382979034557044</v>
      </c>
      <c r="E13" s="134">
        <v>5.8018720965442965</v>
      </c>
      <c r="F13" s="133">
        <v>5.5441886271077045</v>
      </c>
      <c r="G13" s="134">
        <v>5.6959813728922963</v>
      </c>
      <c r="H13" s="97"/>
    </row>
    <row r="14" spans="1:8" ht="15.75" customHeight="1">
      <c r="A14" s="36"/>
      <c r="B14" s="135" t="s">
        <v>263</v>
      </c>
      <c r="C14" s="132">
        <v>0.12208333333333336</v>
      </c>
      <c r="D14" s="133">
        <v>0.1030535188355399</v>
      </c>
      <c r="E14" s="134">
        <v>0.14111314783112683</v>
      </c>
      <c r="F14" s="133" t="s">
        <v>93</v>
      </c>
      <c r="G14" s="134" t="s">
        <v>93</v>
      </c>
      <c r="H14" s="97"/>
    </row>
    <row r="15" spans="1:8" ht="15.75" customHeight="1">
      <c r="A15" s="36"/>
      <c r="B15" s="135" t="s">
        <v>264</v>
      </c>
      <c r="C15" s="131">
        <v>59.396875000000009</v>
      </c>
      <c r="D15" s="141">
        <v>58.496867474855819</v>
      </c>
      <c r="E15" s="142">
        <v>60.296882525144198</v>
      </c>
      <c r="F15" s="141">
        <v>57.134440108491198</v>
      </c>
      <c r="G15" s="142">
        <v>61.659309891508819</v>
      </c>
      <c r="H15" s="97"/>
    </row>
    <row r="16" spans="1:8" ht="15.75" customHeight="1">
      <c r="A16" s="36"/>
      <c r="B16" s="135" t="s">
        <v>265</v>
      </c>
      <c r="C16" s="147">
        <v>44.214814814814815</v>
      </c>
      <c r="D16" s="148">
        <v>42.453092368626507</v>
      </c>
      <c r="E16" s="149">
        <v>45.976537261003124</v>
      </c>
      <c r="F16" s="148">
        <v>40.642838322130025</v>
      </c>
      <c r="G16" s="149">
        <v>47.786791307499605</v>
      </c>
      <c r="H16" s="97"/>
    </row>
    <row r="17" spans="1:8" ht="15.75" customHeight="1">
      <c r="A17" s="36"/>
      <c r="B17" s="135" t="s">
        <v>266</v>
      </c>
      <c r="C17" s="131">
        <v>147.09259259259258</v>
      </c>
      <c r="D17" s="141">
        <v>131.06150303960092</v>
      </c>
      <c r="E17" s="142">
        <v>163.12368214558424</v>
      </c>
      <c r="F17" s="141">
        <v>137.55940859266352</v>
      </c>
      <c r="G17" s="142">
        <v>156.62577659252165</v>
      </c>
      <c r="H17" s="97"/>
    </row>
    <row r="18" spans="1:8" ht="15.75" customHeight="1">
      <c r="A18" s="36"/>
      <c r="B18" s="135" t="s">
        <v>267</v>
      </c>
      <c r="C18" s="132">
        <v>1.1765925925925926</v>
      </c>
      <c r="D18" s="133">
        <v>1.1313900208848142</v>
      </c>
      <c r="E18" s="134">
        <v>1.2217951643003711</v>
      </c>
      <c r="F18" s="133">
        <v>1.1441188251506327</v>
      </c>
      <c r="G18" s="134">
        <v>1.2090663600345526</v>
      </c>
      <c r="H18" s="97"/>
    </row>
    <row r="19" spans="1:8" ht="15.75" customHeight="1">
      <c r="A19" s="36"/>
      <c r="B19" s="135" t="s">
        <v>268</v>
      </c>
      <c r="C19" s="147">
        <v>43.194814814814819</v>
      </c>
      <c r="D19" s="148">
        <v>41.595116499748642</v>
      </c>
      <c r="E19" s="149">
        <v>44.794513129880997</v>
      </c>
      <c r="F19" s="148">
        <v>41.384301236002983</v>
      </c>
      <c r="G19" s="149">
        <v>45.005328393626655</v>
      </c>
      <c r="H19" s="97"/>
    </row>
    <row r="20" spans="1:8" ht="15.75" customHeight="1">
      <c r="A20" s="36"/>
      <c r="B20" s="135" t="s">
        <v>269</v>
      </c>
      <c r="C20" s="132">
        <v>7.9701416666666676</v>
      </c>
      <c r="D20" s="133">
        <v>7.6953726347893401</v>
      </c>
      <c r="E20" s="134">
        <v>8.2449106985439951</v>
      </c>
      <c r="F20" s="133">
        <v>7.8538008586254771</v>
      </c>
      <c r="G20" s="134">
        <v>8.086482474707859</v>
      </c>
      <c r="H20" s="97"/>
    </row>
    <row r="21" spans="1:8" ht="15.75" customHeight="1">
      <c r="A21" s="36"/>
      <c r="B21" s="135" t="s">
        <v>270</v>
      </c>
      <c r="C21" s="147">
        <v>22.058874999999997</v>
      </c>
      <c r="D21" s="148">
        <v>21.420633634668413</v>
      </c>
      <c r="E21" s="149">
        <v>22.697116365331581</v>
      </c>
      <c r="F21" s="148">
        <v>21.453097925619556</v>
      </c>
      <c r="G21" s="149">
        <v>22.664652074380438</v>
      </c>
      <c r="H21" s="97"/>
    </row>
    <row r="22" spans="1:8" ht="15.75" customHeight="1">
      <c r="A22" s="36"/>
      <c r="B22" s="135" t="s">
        <v>271</v>
      </c>
      <c r="C22" s="132">
        <v>4.7034166666666666</v>
      </c>
      <c r="D22" s="133">
        <v>4.4407530383274771</v>
      </c>
      <c r="E22" s="134">
        <v>4.966080295005856</v>
      </c>
      <c r="F22" s="133">
        <v>4.5013730294823313</v>
      </c>
      <c r="G22" s="134">
        <v>4.9054603038510018</v>
      </c>
      <c r="H22" s="97"/>
    </row>
    <row r="23" spans="1:8" ht="15.75" customHeight="1">
      <c r="A23" s="36"/>
      <c r="B23" s="135" t="s">
        <v>272</v>
      </c>
      <c r="C23" s="130">
        <v>7.3785714285714274E-2</v>
      </c>
      <c r="D23" s="139">
        <v>7.1423257003601956E-2</v>
      </c>
      <c r="E23" s="140">
        <v>7.6148171567826592E-2</v>
      </c>
      <c r="F23" s="139">
        <v>6.7408461624859584E-2</v>
      </c>
      <c r="G23" s="140">
        <v>8.0162966946568964E-2</v>
      </c>
      <c r="H23" s="97"/>
    </row>
    <row r="24" spans="1:8" ht="15.75" customHeight="1">
      <c r="A24" s="36"/>
      <c r="B24" s="135" t="s">
        <v>273</v>
      </c>
      <c r="C24" s="132">
        <v>1.6888366666666665</v>
      </c>
      <c r="D24" s="133">
        <v>1.6481077997590259</v>
      </c>
      <c r="E24" s="134">
        <v>1.7295655335743072</v>
      </c>
      <c r="F24" s="133">
        <v>1.6551897112162794</v>
      </c>
      <c r="G24" s="134">
        <v>1.7224836221170536</v>
      </c>
      <c r="H24" s="97"/>
    </row>
    <row r="25" spans="1:8" ht="15.75" customHeight="1">
      <c r="A25" s="36"/>
      <c r="B25" s="135" t="s">
        <v>274</v>
      </c>
      <c r="C25" s="147">
        <v>29.115499999999997</v>
      </c>
      <c r="D25" s="148">
        <v>27.72734595932199</v>
      </c>
      <c r="E25" s="149">
        <v>30.503654040678004</v>
      </c>
      <c r="F25" s="148">
        <v>28.153403907015161</v>
      </c>
      <c r="G25" s="149">
        <v>30.077596092984834</v>
      </c>
      <c r="H25" s="97"/>
    </row>
    <row r="26" spans="1:8" ht="15.75" customHeight="1">
      <c r="A26" s="36"/>
      <c r="B26" s="135" t="s">
        <v>275</v>
      </c>
      <c r="C26" s="147">
        <v>10.757083333333332</v>
      </c>
      <c r="D26" s="148">
        <v>10.248733992563215</v>
      </c>
      <c r="E26" s="149">
        <v>11.265432674103449</v>
      </c>
      <c r="F26" s="148">
        <v>10.300895844957539</v>
      </c>
      <c r="G26" s="149">
        <v>11.213270821709125</v>
      </c>
      <c r="H26" s="97"/>
    </row>
    <row r="27" spans="1:8" ht="15.75" customHeight="1">
      <c r="A27" s="36"/>
      <c r="B27" s="135" t="s">
        <v>276</v>
      </c>
      <c r="C27" s="132">
        <v>0.23016666666666669</v>
      </c>
      <c r="D27" s="133">
        <v>0.20274756287465151</v>
      </c>
      <c r="E27" s="134">
        <v>0.25758577045868186</v>
      </c>
      <c r="F27" s="133" t="s">
        <v>93</v>
      </c>
      <c r="G27" s="134" t="s">
        <v>93</v>
      </c>
      <c r="H27" s="97"/>
    </row>
    <row r="28" spans="1:8" ht="15.75" customHeight="1">
      <c r="A28" s="36"/>
      <c r="B28" s="135" t="s">
        <v>277</v>
      </c>
      <c r="C28" s="132">
        <v>4.5607933333333337</v>
      </c>
      <c r="D28" s="133">
        <v>4.4510291078356756</v>
      </c>
      <c r="E28" s="134">
        <v>4.6705575588309918</v>
      </c>
      <c r="F28" s="133">
        <v>4.4582833204129448</v>
      </c>
      <c r="G28" s="134">
        <v>4.6633033462537226</v>
      </c>
      <c r="H28" s="97"/>
    </row>
    <row r="29" spans="1:8" ht="15.75" customHeight="1">
      <c r="A29" s="36"/>
      <c r="B29" s="135" t="s">
        <v>278</v>
      </c>
      <c r="C29" s="130">
        <v>0.11517499999999999</v>
      </c>
      <c r="D29" s="139">
        <v>0.11157986967744123</v>
      </c>
      <c r="E29" s="140">
        <v>0.11877013032255875</v>
      </c>
      <c r="F29" s="139">
        <v>0.11277016141440319</v>
      </c>
      <c r="G29" s="140">
        <v>0.11757983858559679</v>
      </c>
      <c r="H29" s="98"/>
    </row>
    <row r="30" spans="1:8" ht="15.75" customHeight="1">
      <c r="A30" s="36"/>
      <c r="B30" s="135" t="s">
        <v>279</v>
      </c>
      <c r="C30" s="132">
        <v>4.4628571428571435</v>
      </c>
      <c r="D30" s="133">
        <v>4.1468710432695106</v>
      </c>
      <c r="E30" s="134">
        <v>4.7788432424447764</v>
      </c>
      <c r="F30" s="133">
        <v>4.1858441479357378</v>
      </c>
      <c r="G30" s="134">
        <v>4.7398701377785493</v>
      </c>
      <c r="H30" s="97"/>
    </row>
    <row r="31" spans="1:8" ht="15.75" customHeight="1">
      <c r="A31" s="36"/>
      <c r="B31" s="135" t="s">
        <v>280</v>
      </c>
      <c r="C31" s="132">
        <v>2.3288583333333337</v>
      </c>
      <c r="D31" s="133">
        <v>2.2508948526797226</v>
      </c>
      <c r="E31" s="134">
        <v>2.4068218139869448</v>
      </c>
      <c r="F31" s="133">
        <v>2.281972712133451</v>
      </c>
      <c r="G31" s="134">
        <v>2.3757439545332164</v>
      </c>
      <c r="H31" s="97"/>
    </row>
    <row r="32" spans="1:8" ht="15.75" customHeight="1">
      <c r="A32" s="36"/>
      <c r="B32" s="135" t="s">
        <v>281</v>
      </c>
      <c r="C32" s="147">
        <v>44.569708333333331</v>
      </c>
      <c r="D32" s="148">
        <v>40.958103968209066</v>
      </c>
      <c r="E32" s="149">
        <v>48.181312698457596</v>
      </c>
      <c r="F32" s="148">
        <v>42.123083194315683</v>
      </c>
      <c r="G32" s="149">
        <v>47.016333472350979</v>
      </c>
      <c r="H32" s="97"/>
    </row>
    <row r="33" spans="1:8" ht="15.75" customHeight="1">
      <c r="A33" s="36"/>
      <c r="B33" s="135" t="s">
        <v>282</v>
      </c>
      <c r="C33" s="131">
        <v>136.54900000000004</v>
      </c>
      <c r="D33" s="141">
        <v>131.76714189965622</v>
      </c>
      <c r="E33" s="142">
        <v>141.33085810034385</v>
      </c>
      <c r="F33" s="141">
        <v>133.7325335805001</v>
      </c>
      <c r="G33" s="142">
        <v>139.36546641949997</v>
      </c>
      <c r="H33" s="97"/>
    </row>
    <row r="34" spans="1:8" ht="15.75" customHeight="1">
      <c r="A34" s="36"/>
      <c r="B34" s="135" t="s">
        <v>283</v>
      </c>
      <c r="C34" s="130">
        <v>0.25246433333333329</v>
      </c>
      <c r="D34" s="139">
        <v>0.24093548348393853</v>
      </c>
      <c r="E34" s="140">
        <v>0.26399318318272808</v>
      </c>
      <c r="F34" s="139">
        <v>0.2452034869899315</v>
      </c>
      <c r="G34" s="140">
        <v>0.25972517967673509</v>
      </c>
      <c r="H34" s="97"/>
    </row>
    <row r="35" spans="1:8" ht="15.75" customHeight="1">
      <c r="A35" s="36"/>
      <c r="B35" s="135" t="s">
        <v>284</v>
      </c>
      <c r="C35" s="132">
        <v>3.5551851851851857</v>
      </c>
      <c r="D35" s="133">
        <v>3.2440404484593488</v>
      </c>
      <c r="E35" s="134">
        <v>3.8663299219110225</v>
      </c>
      <c r="F35" s="133">
        <v>3.3654436652347863</v>
      </c>
      <c r="G35" s="134">
        <v>3.744926705135585</v>
      </c>
      <c r="H35" s="97"/>
    </row>
    <row r="36" spans="1:8" ht="15.75" customHeight="1">
      <c r="A36" s="36"/>
      <c r="B36" s="135" t="s">
        <v>285</v>
      </c>
      <c r="C36" s="147">
        <v>37.232266666666661</v>
      </c>
      <c r="D36" s="148">
        <v>34.350433208762055</v>
      </c>
      <c r="E36" s="149">
        <v>40.114100124571266</v>
      </c>
      <c r="F36" s="148">
        <v>35.734940536680121</v>
      </c>
      <c r="G36" s="149">
        <v>38.729592796653201</v>
      </c>
      <c r="H36" s="97"/>
    </row>
    <row r="37" spans="1:8" ht="15.75" customHeight="1">
      <c r="A37" s="36"/>
      <c r="B37" s="135" t="s">
        <v>286</v>
      </c>
      <c r="C37" s="130">
        <v>4.2004761904761899E-2</v>
      </c>
      <c r="D37" s="139">
        <v>3.8153080745508126E-2</v>
      </c>
      <c r="E37" s="140">
        <v>4.5856443064015671E-2</v>
      </c>
      <c r="F37" s="139" t="s">
        <v>93</v>
      </c>
      <c r="G37" s="140" t="s">
        <v>93</v>
      </c>
      <c r="H37" s="97"/>
    </row>
    <row r="38" spans="1:8" ht="15.75" customHeight="1">
      <c r="A38" s="36"/>
      <c r="B38" s="135" t="s">
        <v>287</v>
      </c>
      <c r="C38" s="147">
        <v>19.956666666666667</v>
      </c>
      <c r="D38" s="148">
        <v>19.229067976210139</v>
      </c>
      <c r="E38" s="149">
        <v>20.684265357123195</v>
      </c>
      <c r="F38" s="148">
        <v>18.923349006674091</v>
      </c>
      <c r="G38" s="149">
        <v>20.989984326659243</v>
      </c>
      <c r="H38" s="97"/>
    </row>
    <row r="39" spans="1:8" ht="15.75" customHeight="1">
      <c r="A39" s="36"/>
      <c r="B39" s="135" t="s">
        <v>288</v>
      </c>
      <c r="C39" s="132">
        <v>1.886309523809524</v>
      </c>
      <c r="D39" s="133">
        <v>1.8185811942675802</v>
      </c>
      <c r="E39" s="134">
        <v>1.9540378533514677</v>
      </c>
      <c r="F39" s="133" t="s">
        <v>93</v>
      </c>
      <c r="G39" s="134" t="s">
        <v>93</v>
      </c>
      <c r="H39" s="97"/>
    </row>
    <row r="40" spans="1:8" ht="15.75" customHeight="1">
      <c r="A40" s="36"/>
      <c r="B40" s="135" t="s">
        <v>289</v>
      </c>
      <c r="C40" s="131">
        <v>748.42166666666662</v>
      </c>
      <c r="D40" s="141">
        <v>721.84610928589518</v>
      </c>
      <c r="E40" s="142">
        <v>774.99722404743807</v>
      </c>
      <c r="F40" s="141">
        <v>732.3718678776321</v>
      </c>
      <c r="G40" s="142">
        <v>764.47146545570115</v>
      </c>
      <c r="H40" s="97"/>
    </row>
    <row r="41" spans="1:8" ht="15.75" customHeight="1">
      <c r="A41" s="36"/>
      <c r="B41" s="135" t="s">
        <v>290</v>
      </c>
      <c r="C41" s="132">
        <v>3.0075833333333328</v>
      </c>
      <c r="D41" s="133">
        <v>2.7997098350609342</v>
      </c>
      <c r="E41" s="134">
        <v>3.2154568316057315</v>
      </c>
      <c r="F41" s="133">
        <v>2.8983518419104422</v>
      </c>
      <c r="G41" s="134">
        <v>3.1168148247562235</v>
      </c>
      <c r="H41" s="97"/>
    </row>
    <row r="42" spans="1:8" ht="15.75" customHeight="1">
      <c r="A42" s="36"/>
      <c r="B42" s="135" t="s">
        <v>291</v>
      </c>
      <c r="C42" s="132">
        <v>0.78720000000000012</v>
      </c>
      <c r="D42" s="133">
        <v>0.74504169263378439</v>
      </c>
      <c r="E42" s="134">
        <v>0.82935830736621585</v>
      </c>
      <c r="F42" s="133" t="s">
        <v>93</v>
      </c>
      <c r="G42" s="134" t="s">
        <v>93</v>
      </c>
      <c r="H42" s="97"/>
    </row>
    <row r="43" spans="1:8" ht="15.75" customHeight="1">
      <c r="A43" s="36"/>
      <c r="B43" s="135" t="s">
        <v>292</v>
      </c>
      <c r="C43" s="132">
        <v>3.7800000000000002</v>
      </c>
      <c r="D43" s="133">
        <v>3.5328139899064737</v>
      </c>
      <c r="E43" s="134">
        <v>4.0271860100935273</v>
      </c>
      <c r="F43" s="133">
        <v>3.6580139454338716</v>
      </c>
      <c r="G43" s="134">
        <v>3.9019860545661289</v>
      </c>
      <c r="H43" s="97"/>
    </row>
    <row r="44" spans="1:8" ht="15.75" customHeight="1">
      <c r="A44" s="36"/>
      <c r="B44" s="135" t="s">
        <v>293</v>
      </c>
      <c r="C44" s="132">
        <v>1.2183125000000001</v>
      </c>
      <c r="D44" s="133">
        <v>1.173394349803762</v>
      </c>
      <c r="E44" s="134">
        <v>1.2632306501962383</v>
      </c>
      <c r="F44" s="133">
        <v>1.1833448219035927</v>
      </c>
      <c r="G44" s="134">
        <v>1.2532801780964076</v>
      </c>
      <c r="H44" s="97"/>
    </row>
    <row r="45" spans="1:8" ht="15.75" customHeight="1">
      <c r="A45" s="36"/>
      <c r="B45" s="135" t="s">
        <v>294</v>
      </c>
      <c r="C45" s="132">
        <v>0.12185185185185185</v>
      </c>
      <c r="D45" s="133">
        <v>0.10789940863307008</v>
      </c>
      <c r="E45" s="134">
        <v>0.13580429507063363</v>
      </c>
      <c r="F45" s="133" t="s">
        <v>93</v>
      </c>
      <c r="G45" s="134" t="s">
        <v>93</v>
      </c>
      <c r="H45" s="97"/>
    </row>
    <row r="46" spans="1:8" ht="15.75" customHeight="1">
      <c r="A46" s="36"/>
      <c r="B46" s="135" t="s">
        <v>295</v>
      </c>
      <c r="C46" s="132">
        <v>1.3972222222222221</v>
      </c>
      <c r="D46" s="133">
        <v>1.3376676704850288</v>
      </c>
      <c r="E46" s="134">
        <v>1.4567767739594155</v>
      </c>
      <c r="F46" s="133" t="s">
        <v>93</v>
      </c>
      <c r="G46" s="134" t="s">
        <v>93</v>
      </c>
      <c r="H46" s="99"/>
    </row>
    <row r="47" spans="1:8" ht="15.75" customHeight="1">
      <c r="A47" s="36"/>
      <c r="B47" s="135" t="s">
        <v>296</v>
      </c>
      <c r="C47" s="131">
        <v>201.37037037037038</v>
      </c>
      <c r="D47" s="141">
        <v>196.70186857849106</v>
      </c>
      <c r="E47" s="142">
        <v>206.0388721622497</v>
      </c>
      <c r="F47" s="141">
        <v>192.53984753809539</v>
      </c>
      <c r="G47" s="142">
        <v>210.20089320264537</v>
      </c>
      <c r="H47" s="97"/>
    </row>
    <row r="48" spans="1:8" ht="15.75" customHeight="1">
      <c r="A48" s="36"/>
      <c r="B48" s="135" t="s">
        <v>297</v>
      </c>
      <c r="C48" s="147">
        <v>20.431666666666668</v>
      </c>
      <c r="D48" s="148">
        <v>19.792216519098798</v>
      </c>
      <c r="E48" s="149">
        <v>21.071116814234539</v>
      </c>
      <c r="F48" s="148">
        <v>19.734625052646972</v>
      </c>
      <c r="G48" s="149">
        <v>21.128708280686364</v>
      </c>
      <c r="H48" s="97"/>
    </row>
    <row r="49" spans="1:8" ht="15.75" customHeight="1">
      <c r="A49" s="36"/>
      <c r="B49" s="135" t="s">
        <v>298</v>
      </c>
      <c r="C49" s="131">
        <v>103.64333333333332</v>
      </c>
      <c r="D49" s="141">
        <v>98.727914187502662</v>
      </c>
      <c r="E49" s="142">
        <v>108.55875247916397</v>
      </c>
      <c r="F49" s="141">
        <v>100.34566370266651</v>
      </c>
      <c r="G49" s="142">
        <v>106.94100296400012</v>
      </c>
      <c r="H49" s="97"/>
    </row>
    <row r="50" spans="1:8" ht="15.75" customHeight="1">
      <c r="A50" s="36"/>
      <c r="B50" s="164" t="s">
        <v>299</v>
      </c>
      <c r="C50" s="165">
        <v>204.91749999999999</v>
      </c>
      <c r="D50" s="166">
        <v>201.07914636330182</v>
      </c>
      <c r="E50" s="167">
        <v>208.75585363669816</v>
      </c>
      <c r="F50" s="166">
        <v>195.8675886470715</v>
      </c>
      <c r="G50" s="167">
        <v>213.96741135292848</v>
      </c>
      <c r="H50" s="97"/>
    </row>
    <row r="52" spans="1:8" ht="15.75" customHeight="1">
      <c r="A52"/>
      <c r="B52"/>
      <c r="C52"/>
      <c r="D52"/>
      <c r="E52"/>
      <c r="F52"/>
      <c r="G52"/>
    </row>
    <row r="53" spans="1:8" ht="15.75" customHeight="1">
      <c r="A53"/>
      <c r="B53"/>
      <c r="C53"/>
      <c r="D53"/>
      <c r="E53"/>
      <c r="F53"/>
      <c r="G53"/>
    </row>
  </sheetData>
  <dataConsolidate/>
  <mergeCells count="4">
    <mergeCell ref="F2:G2"/>
    <mergeCell ref="B2:B3"/>
    <mergeCell ref="B1:G1"/>
    <mergeCell ref="D2:E2"/>
  </mergeCells>
  <conditionalFormatting sqref="A5 A7:A50 C5:G5 C7:G50 A4:G4 A6:G6">
    <cfRule type="expression" dxfId="62" priority="92">
      <formula>IF(CertVal_IsBlnkRow*CertVal_IsBlnkRowNext=1,TRUE,FALSE)</formula>
    </cfRule>
  </conditionalFormatting>
  <conditionalFormatting sqref="B4:B50">
    <cfRule type="expression" dxfId="61" priority="89">
      <formula>IF(CertVal_IsBlnkRow*CertVal_IsBlnkRowNext=1,TRUE,FALSE)</formula>
    </cfRule>
  </conditionalFormatting>
  <conditionalFormatting sqref="B7">
    <cfRule type="expression" dxfId="60" priority="87">
      <formula>IF(CertVal_IsBlnkRow*CertVal_IsBlnkRowNext=1,TRUE,FALSE)</formula>
    </cfRule>
  </conditionalFormatting>
  <conditionalFormatting sqref="B8">
    <cfRule type="expression" dxfId="59" priority="85">
      <formula>IF(CertVal_IsBlnkRow*CertVal_IsBlnkRowNext=1,TRUE,FALSE)</formula>
    </cfRule>
  </conditionalFormatting>
  <conditionalFormatting sqref="B9">
    <cfRule type="expression" dxfId="58" priority="83">
      <formula>IF(CertVal_IsBlnkRow*CertVal_IsBlnkRowNext=1,TRUE,FALSE)</formula>
    </cfRule>
  </conditionalFormatting>
  <conditionalFormatting sqref="B10">
    <cfRule type="expression" dxfId="57" priority="81">
      <formula>IF(CertVal_IsBlnkRow*CertVal_IsBlnkRowNext=1,TRUE,FALSE)</formula>
    </cfRule>
  </conditionalFormatting>
  <conditionalFormatting sqref="B11">
    <cfRule type="expression" dxfId="56" priority="79">
      <formula>IF(CertVal_IsBlnkRow*CertVal_IsBlnkRowNext=1,TRUE,FALSE)</formula>
    </cfRule>
  </conditionalFormatting>
  <conditionalFormatting sqref="B12">
    <cfRule type="expression" dxfId="55" priority="77">
      <formula>IF(CertVal_IsBlnkRow*CertVal_IsBlnkRowNext=1,TRUE,FALSE)</formula>
    </cfRule>
  </conditionalFormatting>
  <conditionalFormatting sqref="B13">
    <cfRule type="expression" dxfId="54" priority="75">
      <formula>IF(CertVal_IsBlnkRow*CertVal_IsBlnkRowNext=1,TRUE,FALSE)</formula>
    </cfRule>
  </conditionalFormatting>
  <conditionalFormatting sqref="B14">
    <cfRule type="expression" dxfId="53" priority="73">
      <formula>IF(CertVal_IsBlnkRow*CertVal_IsBlnkRowNext=1,TRUE,FALSE)</formula>
    </cfRule>
  </conditionalFormatting>
  <conditionalFormatting sqref="B15">
    <cfRule type="expression" dxfId="52" priority="71">
      <formula>IF(CertVal_IsBlnkRow*CertVal_IsBlnkRowNext=1,TRUE,FALSE)</formula>
    </cfRule>
  </conditionalFormatting>
  <conditionalFormatting sqref="B16">
    <cfRule type="expression" dxfId="51" priority="69">
      <formula>IF(CertVal_IsBlnkRow*CertVal_IsBlnkRowNext=1,TRUE,FALSE)</formula>
    </cfRule>
  </conditionalFormatting>
  <conditionalFormatting sqref="B17">
    <cfRule type="expression" dxfId="50" priority="67">
      <formula>IF(CertVal_IsBlnkRow*CertVal_IsBlnkRowNext=1,TRUE,FALSE)</formula>
    </cfRule>
  </conditionalFormatting>
  <conditionalFormatting sqref="B18">
    <cfRule type="expression" dxfId="49" priority="65">
      <formula>IF(CertVal_IsBlnkRow*CertVal_IsBlnkRowNext=1,TRUE,FALSE)</formula>
    </cfRule>
  </conditionalFormatting>
  <conditionalFormatting sqref="B19">
    <cfRule type="expression" dxfId="48" priority="63">
      <formula>IF(CertVal_IsBlnkRow*CertVal_IsBlnkRowNext=1,TRUE,FALSE)</formula>
    </cfRule>
  </conditionalFormatting>
  <conditionalFormatting sqref="B20">
    <cfRule type="expression" dxfId="47" priority="61">
      <formula>IF(CertVal_IsBlnkRow*CertVal_IsBlnkRowNext=1,TRUE,FALSE)</formula>
    </cfRule>
  </conditionalFormatting>
  <conditionalFormatting sqref="B21">
    <cfRule type="expression" dxfId="46" priority="59">
      <formula>IF(CertVal_IsBlnkRow*CertVal_IsBlnkRowNext=1,TRUE,FALSE)</formula>
    </cfRule>
  </conditionalFormatting>
  <conditionalFormatting sqref="B22">
    <cfRule type="expression" dxfId="45" priority="57">
      <formula>IF(CertVal_IsBlnkRow*CertVal_IsBlnkRowNext=1,TRUE,FALSE)</formula>
    </cfRule>
  </conditionalFormatting>
  <conditionalFormatting sqref="B23">
    <cfRule type="expression" dxfId="44" priority="55">
      <formula>IF(CertVal_IsBlnkRow*CertVal_IsBlnkRowNext=1,TRUE,FALSE)</formula>
    </cfRule>
  </conditionalFormatting>
  <conditionalFormatting sqref="B24">
    <cfRule type="expression" dxfId="43" priority="53">
      <formula>IF(CertVal_IsBlnkRow*CertVal_IsBlnkRowNext=1,TRUE,FALSE)</formula>
    </cfRule>
  </conditionalFormatting>
  <conditionalFormatting sqref="B25">
    <cfRule type="expression" dxfId="42" priority="51">
      <formula>IF(CertVal_IsBlnkRow*CertVal_IsBlnkRowNext=1,TRUE,FALSE)</formula>
    </cfRule>
  </conditionalFormatting>
  <conditionalFormatting sqref="B26">
    <cfRule type="expression" dxfId="41" priority="49">
      <formula>IF(CertVal_IsBlnkRow*CertVal_IsBlnkRowNext=1,TRUE,FALSE)</formula>
    </cfRule>
  </conditionalFormatting>
  <conditionalFormatting sqref="B27">
    <cfRule type="expression" dxfId="40" priority="47">
      <formula>IF(CertVal_IsBlnkRow*CertVal_IsBlnkRowNext=1,TRUE,FALSE)</formula>
    </cfRule>
  </conditionalFormatting>
  <conditionalFormatting sqref="B28">
    <cfRule type="expression" dxfId="39" priority="45">
      <formula>IF(CertVal_IsBlnkRow*CertVal_IsBlnkRowNext=1,TRUE,FALSE)</formula>
    </cfRule>
  </conditionalFormatting>
  <conditionalFormatting sqref="B29">
    <cfRule type="expression" dxfId="38" priority="43">
      <formula>IF(CertVal_IsBlnkRow*CertVal_IsBlnkRowNext=1,TRUE,FALSE)</formula>
    </cfRule>
  </conditionalFormatting>
  <conditionalFormatting sqref="B30">
    <cfRule type="expression" dxfId="37" priority="41">
      <formula>IF(CertVal_IsBlnkRow*CertVal_IsBlnkRowNext=1,TRUE,FALSE)</formula>
    </cfRule>
  </conditionalFormatting>
  <conditionalFormatting sqref="B31">
    <cfRule type="expression" dxfId="36" priority="39">
      <formula>IF(CertVal_IsBlnkRow*CertVal_IsBlnkRowNext=1,TRUE,FALSE)</formula>
    </cfRule>
  </conditionalFormatting>
  <conditionalFormatting sqref="B32">
    <cfRule type="expression" dxfId="35" priority="37">
      <formula>IF(CertVal_IsBlnkRow*CertVal_IsBlnkRowNext=1,TRUE,FALSE)</formula>
    </cfRule>
  </conditionalFormatting>
  <conditionalFormatting sqref="B33">
    <cfRule type="expression" dxfId="34" priority="35">
      <formula>IF(CertVal_IsBlnkRow*CertVal_IsBlnkRowNext=1,TRUE,FALSE)</formula>
    </cfRule>
  </conditionalFormatting>
  <conditionalFormatting sqref="B34">
    <cfRule type="expression" dxfId="33" priority="33">
      <formula>IF(CertVal_IsBlnkRow*CertVal_IsBlnkRowNext=1,TRUE,FALSE)</formula>
    </cfRule>
  </conditionalFormatting>
  <conditionalFormatting sqref="B35">
    <cfRule type="expression" dxfId="32" priority="31">
      <formula>IF(CertVal_IsBlnkRow*CertVal_IsBlnkRowNext=1,TRUE,FALSE)</formula>
    </cfRule>
  </conditionalFormatting>
  <conditionalFormatting sqref="B36">
    <cfRule type="expression" dxfId="31" priority="29">
      <formula>IF(CertVal_IsBlnkRow*CertVal_IsBlnkRowNext=1,TRUE,FALSE)</formula>
    </cfRule>
  </conditionalFormatting>
  <conditionalFormatting sqref="B37">
    <cfRule type="expression" dxfId="30" priority="27">
      <formula>IF(CertVal_IsBlnkRow*CertVal_IsBlnkRowNext=1,TRUE,FALSE)</formula>
    </cfRule>
  </conditionalFormatting>
  <conditionalFormatting sqref="B38">
    <cfRule type="expression" dxfId="29" priority="25">
      <formula>IF(CertVal_IsBlnkRow*CertVal_IsBlnkRowNext=1,TRUE,FALSE)</formula>
    </cfRule>
  </conditionalFormatting>
  <conditionalFormatting sqref="B39">
    <cfRule type="expression" dxfId="28" priority="23">
      <formula>IF(CertVal_IsBlnkRow*CertVal_IsBlnkRowNext=1,TRUE,FALSE)</formula>
    </cfRule>
  </conditionalFormatting>
  <conditionalFormatting sqref="B40">
    <cfRule type="expression" dxfId="27" priority="21">
      <formula>IF(CertVal_IsBlnkRow*CertVal_IsBlnkRowNext=1,TRUE,FALSE)</formula>
    </cfRule>
  </conditionalFormatting>
  <conditionalFormatting sqref="B41">
    <cfRule type="expression" dxfId="26" priority="19">
      <formula>IF(CertVal_IsBlnkRow*CertVal_IsBlnkRowNext=1,TRUE,FALSE)</formula>
    </cfRule>
  </conditionalFormatting>
  <conditionalFormatting sqref="B42">
    <cfRule type="expression" dxfId="25" priority="17">
      <formula>IF(CertVal_IsBlnkRow*CertVal_IsBlnkRowNext=1,TRUE,FALSE)</formula>
    </cfRule>
  </conditionalFormatting>
  <conditionalFormatting sqref="B43">
    <cfRule type="expression" dxfId="24" priority="15">
      <formula>IF(CertVal_IsBlnkRow*CertVal_IsBlnkRowNext=1,TRUE,FALSE)</formula>
    </cfRule>
  </conditionalFormatting>
  <conditionalFormatting sqref="B44">
    <cfRule type="expression" dxfId="23" priority="13">
      <formula>IF(CertVal_IsBlnkRow*CertVal_IsBlnkRowNext=1,TRUE,FALSE)</formula>
    </cfRule>
  </conditionalFormatting>
  <conditionalFormatting sqref="B45">
    <cfRule type="expression" dxfId="22" priority="11">
      <formula>IF(CertVal_IsBlnkRow*CertVal_IsBlnkRowNext=1,TRUE,FALSE)</formula>
    </cfRule>
  </conditionalFormatting>
  <conditionalFormatting sqref="B46">
    <cfRule type="expression" dxfId="21" priority="9">
      <formula>IF(CertVal_IsBlnkRow*CertVal_IsBlnkRowNext=1,TRUE,FALSE)</formula>
    </cfRule>
  </conditionalFormatting>
  <conditionalFormatting sqref="B47">
    <cfRule type="expression" dxfId="20" priority="7">
      <formula>IF(CertVal_IsBlnkRow*CertVal_IsBlnkRowNext=1,TRUE,FALSE)</formula>
    </cfRule>
  </conditionalFormatting>
  <conditionalFormatting sqref="B48">
    <cfRule type="expression" dxfId="19" priority="5">
      <formula>IF(CertVal_IsBlnkRow*CertVal_IsBlnkRowNext=1,TRUE,FALSE)</formula>
    </cfRule>
  </conditionalFormatting>
  <conditionalFormatting sqref="B49">
    <cfRule type="expression" dxfId="18" priority="3">
      <formula>IF(CertVal_IsBlnkRow*CertVal_IsBlnkRowNext=1,TRUE,FALSE)</formula>
    </cfRule>
  </conditionalFormatting>
  <conditionalFormatting sqref="B50">
    <cfRule type="expression" dxfId="17" priority="1">
      <formula>IF(CertVal_IsBlnkRow*CertVal_IsBlnkRowNext=1,TRUE,FALSE)</formula>
    </cfRule>
  </conditionalFormatting>
  <hyperlinks>
    <hyperlink ref="B5" location="'Fire Assay'!$A$1" display="'Fire Assay'!$A$1"/>
    <hyperlink ref="B7" location="'4-Acid'!$A$1" display="'4-Acid'!$A$1"/>
    <hyperlink ref="B8" location="'4-Acid'!$A$18" display="'4-Acid'!$A$18"/>
    <hyperlink ref="B9" location="'4-Acid'!$A$58" display="'4-Acid'!$A$58"/>
    <hyperlink ref="B10" location="'4-Acid'!$A$76" display="'4-Acid'!$A$76"/>
    <hyperlink ref="B11" location="'4-Acid'!$A$94" display="'4-Acid'!$A$94"/>
    <hyperlink ref="B12" location="'4-Acid'!$A$112" display="'4-Acid'!$A$112"/>
    <hyperlink ref="B13" location="'4-Acid'!$A$130" display="'4-Acid'!$A$130"/>
    <hyperlink ref="B14" location="'4-Acid'!$A$148" display="'4-Acid'!$A$148"/>
    <hyperlink ref="B15" location="'4-Acid'!$A$166" display="'4-Acid'!$A$166"/>
    <hyperlink ref="B16" location="'4-Acid'!$A$184" display="'4-Acid'!$A$184"/>
    <hyperlink ref="B17" location="'4-Acid'!$A$202" display="'4-Acid'!$A$202"/>
    <hyperlink ref="B18" location="'4-Acid'!$A$220" display="'4-Acid'!$A$220"/>
    <hyperlink ref="B19" location="'4-Acid'!$A$238" display="'4-Acid'!$A$238"/>
    <hyperlink ref="B20" location="'4-Acid'!$A$310" display="'4-Acid'!$A$310"/>
    <hyperlink ref="B21" location="'4-Acid'!$A$328" display="'4-Acid'!$A$328"/>
    <hyperlink ref="B22" location="'4-Acid'!$A$382" display="'4-Acid'!$A$382"/>
    <hyperlink ref="B23" location="'4-Acid'!$A$418" display="'4-Acid'!$A$418"/>
    <hyperlink ref="B24" location="'4-Acid'!$A$436" display="'4-Acid'!$A$436"/>
    <hyperlink ref="B25" location="'4-Acid'!$A$454" display="'4-Acid'!$A$454"/>
    <hyperlink ref="B26" location="'4-Acid'!$A$472" display="'4-Acid'!$A$472"/>
    <hyperlink ref="B27" location="'4-Acid'!$A$490" display="'4-Acid'!$A$490"/>
    <hyperlink ref="B28" location="'4-Acid'!$A$508" display="'4-Acid'!$A$508"/>
    <hyperlink ref="B29" location="'4-Acid'!$A$526" display="'4-Acid'!$A$526"/>
    <hyperlink ref="B30" location="'4-Acid'!$A$544" display="'4-Acid'!$A$544"/>
    <hyperlink ref="B31" location="'4-Acid'!$A$563" display="'4-Acid'!$A$563"/>
    <hyperlink ref="B32" location="'4-Acid'!$A$581" display="'4-Acid'!$A$581"/>
    <hyperlink ref="B33" location="'4-Acid'!$A$617" display="'4-Acid'!$A$617"/>
    <hyperlink ref="B34" location="'4-Acid'!$A$635" display="'4-Acid'!$A$635"/>
    <hyperlink ref="B35" location="'4-Acid'!$A$653" display="'4-Acid'!$A$653"/>
    <hyperlink ref="B36" location="'4-Acid'!$A$689" display="'4-Acid'!$A$689"/>
    <hyperlink ref="B37" location="'4-Acid'!$A$725" display="'4-Acid'!$A$725"/>
    <hyperlink ref="B38" location="'4-Acid'!$A$761" display="'4-Acid'!$A$761"/>
    <hyperlink ref="B39" location="'4-Acid'!$A$815" display="'4-Acid'!$A$815"/>
    <hyperlink ref="B40" location="'4-Acid'!$A$833" display="'4-Acid'!$A$833"/>
    <hyperlink ref="B41" location="'4-Acid'!$A$851" display="'4-Acid'!$A$851"/>
    <hyperlink ref="B42" location="'4-Acid'!$A$869" display="'4-Acid'!$A$869"/>
    <hyperlink ref="B43" location="'4-Acid'!$A$905" display="'4-Acid'!$A$905"/>
    <hyperlink ref="B44" location="'4-Acid'!$A$923" display="'4-Acid'!$A$923"/>
    <hyperlink ref="B45" location="'4-Acid'!$A$941" display="'4-Acid'!$A$941"/>
    <hyperlink ref="B46" location="'4-Acid'!$A$977" display="'4-Acid'!$A$977"/>
    <hyperlink ref="B47" location="'4-Acid'!$A$995" display="'4-Acid'!$A$995"/>
    <hyperlink ref="B48" location="'4-Acid'!$A$1031" display="'4-Acid'!$A$1031"/>
    <hyperlink ref="B49" location="'4-Acid'!$A$1067" display="'4-Acid'!$A$1067"/>
    <hyperlink ref="B50" location="'4-Acid'!$A$1085" display="'4-Acid'!$A$1085"/>
  </hyperlink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89" customWidth="1" collapsed="1"/>
    <col min="2" max="2" width="10.85546875" style="89" customWidth="1"/>
    <col min="3" max="3" width="7.42578125" style="89" customWidth="1"/>
    <col min="4" max="5" width="10.85546875" style="89" customWidth="1"/>
    <col min="6" max="6" width="7.42578125" style="89" customWidth="1"/>
    <col min="7" max="8" width="10.85546875" style="89" customWidth="1"/>
    <col min="9" max="9" width="7.42578125" style="89" customWidth="1"/>
    <col min="10" max="11" width="10.85546875" style="89" customWidth="1"/>
    <col min="12" max="16384" width="9.140625" style="89"/>
  </cols>
  <sheetData>
    <row r="1" spans="1:11" s="6" customFormat="1" ht="23.25" customHeight="1">
      <c r="A1" s="89"/>
      <c r="B1" s="40" t="s">
        <v>441</v>
      </c>
      <c r="C1" s="5"/>
      <c r="D1" s="5"/>
      <c r="E1" s="5"/>
      <c r="F1" s="5"/>
      <c r="G1" s="5"/>
      <c r="H1" s="5"/>
      <c r="I1" s="5"/>
      <c r="J1" s="5"/>
      <c r="K1" s="91"/>
    </row>
    <row r="2" spans="1:11" s="6" customFormat="1" ht="24.75" customHeight="1">
      <c r="A2" s="89"/>
      <c r="B2" s="92" t="s">
        <v>2</v>
      </c>
      <c r="C2" s="43" t="s">
        <v>46</v>
      </c>
      <c r="D2" s="45" t="s">
        <v>47</v>
      </c>
      <c r="E2" s="92" t="s">
        <v>2</v>
      </c>
      <c r="F2" s="44" t="s">
        <v>46</v>
      </c>
      <c r="G2" s="93" t="s">
        <v>47</v>
      </c>
      <c r="H2" s="94" t="s">
        <v>2</v>
      </c>
      <c r="I2" s="44" t="s">
        <v>46</v>
      </c>
      <c r="J2" s="93" t="s">
        <v>47</v>
      </c>
      <c r="K2" s="89"/>
    </row>
    <row r="3" spans="1:11" ht="15.75" customHeight="1">
      <c r="A3" s="90"/>
      <c r="B3" s="119" t="s">
        <v>133</v>
      </c>
      <c r="C3" s="118"/>
      <c r="D3" s="120"/>
      <c r="E3" s="118"/>
      <c r="F3" s="118"/>
      <c r="G3" s="121"/>
      <c r="H3" s="118"/>
      <c r="I3" s="118"/>
      <c r="J3" s="122"/>
    </row>
    <row r="4" spans="1:11" ht="15.75" customHeight="1">
      <c r="A4" s="90"/>
      <c r="B4" s="123" t="s">
        <v>121</v>
      </c>
      <c r="C4" s="115" t="s">
        <v>80</v>
      </c>
      <c r="D4" s="42" t="s">
        <v>103</v>
      </c>
      <c r="E4" s="123" t="s">
        <v>122</v>
      </c>
      <c r="F4" s="115" t="s">
        <v>80</v>
      </c>
      <c r="G4" s="48" t="s">
        <v>103</v>
      </c>
      <c r="H4" s="46" t="s">
        <v>440</v>
      </c>
      <c r="I4" s="115" t="s">
        <v>440</v>
      </c>
      <c r="J4" s="47" t="s">
        <v>440</v>
      </c>
    </row>
    <row r="5" spans="1:11" ht="15.75" customHeight="1">
      <c r="A5" s="90"/>
      <c r="B5" s="119" t="s">
        <v>134</v>
      </c>
      <c r="C5" s="118"/>
      <c r="D5" s="120"/>
      <c r="E5" s="118"/>
      <c r="F5" s="118"/>
      <c r="G5" s="121"/>
      <c r="H5" s="118"/>
      <c r="I5" s="118"/>
      <c r="J5" s="122"/>
    </row>
    <row r="6" spans="1:11" ht="15.75" customHeight="1">
      <c r="A6" s="90"/>
      <c r="B6" s="123" t="s">
        <v>33</v>
      </c>
      <c r="C6" s="115" t="s">
        <v>3</v>
      </c>
      <c r="D6" s="42">
        <v>4.4804166666666703</v>
      </c>
      <c r="E6" s="123" t="s">
        <v>31</v>
      </c>
      <c r="F6" s="115" t="s">
        <v>3</v>
      </c>
      <c r="G6" s="48">
        <v>29.091666666666701</v>
      </c>
      <c r="H6" s="124" t="s">
        <v>27</v>
      </c>
      <c r="I6" s="115" t="s">
        <v>3</v>
      </c>
      <c r="J6" s="47" t="s">
        <v>135</v>
      </c>
    </row>
    <row r="7" spans="1:11" ht="15.75" customHeight="1">
      <c r="A7" s="90"/>
      <c r="B7" s="123" t="s">
        <v>36</v>
      </c>
      <c r="C7" s="115" t="s">
        <v>3</v>
      </c>
      <c r="D7" s="42">
        <v>2.1145833333333299</v>
      </c>
      <c r="E7" s="123" t="s">
        <v>40</v>
      </c>
      <c r="F7" s="115" t="s">
        <v>3</v>
      </c>
      <c r="G7" s="125">
        <v>7.5779166666666704</v>
      </c>
      <c r="H7" s="124" t="s">
        <v>62</v>
      </c>
      <c r="I7" s="115" t="s">
        <v>3</v>
      </c>
      <c r="J7" s="125">
        <v>0.27250000000000002</v>
      </c>
    </row>
    <row r="8" spans="1:11" ht="15.75" customHeight="1">
      <c r="A8" s="90"/>
      <c r="B8" s="123" t="s">
        <v>39</v>
      </c>
      <c r="C8" s="115" t="s">
        <v>3</v>
      </c>
      <c r="D8" s="42">
        <v>1.9520833333333301</v>
      </c>
      <c r="E8" s="123" t="s">
        <v>57</v>
      </c>
      <c r="F8" s="115" t="s">
        <v>3</v>
      </c>
      <c r="G8" s="48" t="s">
        <v>136</v>
      </c>
      <c r="H8" s="124" t="s">
        <v>35</v>
      </c>
      <c r="I8" s="115" t="s">
        <v>3</v>
      </c>
      <c r="J8" s="125">
        <v>0.17333333333333301</v>
      </c>
    </row>
    <row r="9" spans="1:11" ht="15.75" customHeight="1">
      <c r="A9" s="90"/>
      <c r="B9" s="123" t="s">
        <v>5</v>
      </c>
      <c r="C9" s="115" t="s">
        <v>3</v>
      </c>
      <c r="D9" s="42">
        <v>5.55</v>
      </c>
      <c r="E9" s="123" t="s">
        <v>6</v>
      </c>
      <c r="F9" s="115" t="s">
        <v>3</v>
      </c>
      <c r="G9" s="125">
        <v>0.109990476190476</v>
      </c>
      <c r="H9" s="124" t="s">
        <v>41</v>
      </c>
      <c r="I9" s="115" t="s">
        <v>3</v>
      </c>
      <c r="J9" s="125">
        <v>1.58008333333333</v>
      </c>
    </row>
    <row r="10" spans="1:11" ht="15.75" customHeight="1">
      <c r="A10" s="90"/>
      <c r="B10" s="123" t="s">
        <v>79</v>
      </c>
      <c r="C10" s="115" t="s">
        <v>3</v>
      </c>
      <c r="D10" s="42">
        <v>0.11527777777777801</v>
      </c>
      <c r="E10" s="123" t="s">
        <v>59</v>
      </c>
      <c r="F10" s="115" t="s">
        <v>3</v>
      </c>
      <c r="G10" s="48" t="s">
        <v>101</v>
      </c>
      <c r="H10" s="46" t="s">
        <v>440</v>
      </c>
      <c r="I10" s="115" t="s">
        <v>440</v>
      </c>
      <c r="J10" s="47" t="s">
        <v>440</v>
      </c>
    </row>
    <row r="11" spans="1:11" ht="15.75" customHeight="1">
      <c r="A11" s="90"/>
      <c r="B11" s="123" t="s">
        <v>11</v>
      </c>
      <c r="C11" s="115" t="s">
        <v>3</v>
      </c>
      <c r="D11" s="42">
        <v>0.82208333333333306</v>
      </c>
      <c r="E11" s="123" t="s">
        <v>12</v>
      </c>
      <c r="F11" s="115" t="s">
        <v>3</v>
      </c>
      <c r="G11" s="125">
        <v>6.1937499999999996</v>
      </c>
      <c r="H11" s="46" t="s">
        <v>440</v>
      </c>
      <c r="I11" s="115" t="s">
        <v>440</v>
      </c>
      <c r="J11" s="47" t="s">
        <v>440</v>
      </c>
    </row>
    <row r="12" spans="1:11" ht="15.75" customHeight="1">
      <c r="A12" s="90"/>
      <c r="B12" s="119" t="s">
        <v>137</v>
      </c>
      <c r="C12" s="118"/>
      <c r="D12" s="120"/>
      <c r="E12" s="118"/>
      <c r="F12" s="118"/>
      <c r="G12" s="121"/>
      <c r="H12" s="118"/>
      <c r="I12" s="118"/>
      <c r="J12" s="122"/>
    </row>
    <row r="13" spans="1:11" ht="15.75" customHeight="1">
      <c r="A13" s="90"/>
      <c r="B13" s="123" t="s">
        <v>243</v>
      </c>
      <c r="C13" s="115" t="s">
        <v>1</v>
      </c>
      <c r="D13" s="42">
        <v>15.22</v>
      </c>
      <c r="E13" s="123" t="s">
        <v>244</v>
      </c>
      <c r="F13" s="115" t="s">
        <v>1</v>
      </c>
      <c r="G13" s="125">
        <v>11.685</v>
      </c>
      <c r="H13" s="124" t="s">
        <v>245</v>
      </c>
      <c r="I13" s="115" t="s">
        <v>1</v>
      </c>
      <c r="J13" s="125">
        <v>47.07</v>
      </c>
    </row>
    <row r="14" spans="1:11" ht="15.75" customHeight="1">
      <c r="A14" s="90"/>
      <c r="B14" s="123" t="s">
        <v>7</v>
      </c>
      <c r="C14" s="115" t="s">
        <v>3</v>
      </c>
      <c r="D14" s="42" t="s">
        <v>94</v>
      </c>
      <c r="E14" s="123" t="s">
        <v>246</v>
      </c>
      <c r="F14" s="115" t="s">
        <v>1</v>
      </c>
      <c r="G14" s="125">
        <v>2.0449999999999999</v>
      </c>
      <c r="H14" s="124" t="s">
        <v>15</v>
      </c>
      <c r="I14" s="115" t="s">
        <v>3</v>
      </c>
      <c r="J14" s="47" t="s">
        <v>94</v>
      </c>
    </row>
    <row r="15" spans="1:11" ht="15.75" customHeight="1">
      <c r="A15" s="90"/>
      <c r="B15" s="123" t="s">
        <v>106</v>
      </c>
      <c r="C15" s="115" t="s">
        <v>3</v>
      </c>
      <c r="D15" s="126">
        <v>655</v>
      </c>
      <c r="E15" s="123" t="s">
        <v>107</v>
      </c>
      <c r="F15" s="115" t="s">
        <v>1</v>
      </c>
      <c r="G15" s="125">
        <v>7.7850000000000001</v>
      </c>
      <c r="H15" s="124" t="s">
        <v>247</v>
      </c>
      <c r="I15" s="115" t="s">
        <v>1</v>
      </c>
      <c r="J15" s="127">
        <v>9.4E-2</v>
      </c>
    </row>
    <row r="16" spans="1:11" ht="15.75" customHeight="1">
      <c r="A16" s="90"/>
      <c r="B16" s="123" t="s">
        <v>99</v>
      </c>
      <c r="C16" s="115" t="s">
        <v>1</v>
      </c>
      <c r="D16" s="42">
        <v>8.2949999999999999</v>
      </c>
      <c r="E16" s="123" t="s">
        <v>108</v>
      </c>
      <c r="F16" s="115" t="s">
        <v>1</v>
      </c>
      <c r="G16" s="127">
        <v>0.158</v>
      </c>
      <c r="H16" s="124" t="s">
        <v>138</v>
      </c>
      <c r="I16" s="115" t="s">
        <v>3</v>
      </c>
      <c r="J16" s="47">
        <v>850</v>
      </c>
    </row>
    <row r="17" spans="1:10" ht="15.75" customHeight="1">
      <c r="A17" s="90"/>
      <c r="B17" s="123" t="s">
        <v>139</v>
      </c>
      <c r="C17" s="115" t="s">
        <v>3</v>
      </c>
      <c r="D17" s="128">
        <v>40</v>
      </c>
      <c r="E17" s="123" t="s">
        <v>248</v>
      </c>
      <c r="F17" s="115" t="s">
        <v>1</v>
      </c>
      <c r="G17" s="125">
        <v>3.1349999999999998</v>
      </c>
      <c r="H17" s="124" t="s">
        <v>249</v>
      </c>
      <c r="I17" s="115" t="s">
        <v>1</v>
      </c>
      <c r="J17" s="125">
        <v>2.1055000000000001</v>
      </c>
    </row>
    <row r="18" spans="1:10" ht="15.75" customHeight="1">
      <c r="A18" s="90"/>
      <c r="B18" s="123" t="s">
        <v>25</v>
      </c>
      <c r="C18" s="115" t="s">
        <v>3</v>
      </c>
      <c r="D18" s="126">
        <v>55</v>
      </c>
      <c r="E18" s="123" t="s">
        <v>34</v>
      </c>
      <c r="F18" s="115" t="s">
        <v>3</v>
      </c>
      <c r="G18" s="47">
        <v>195</v>
      </c>
      <c r="H18" s="124" t="s">
        <v>250</v>
      </c>
      <c r="I18" s="115" t="s">
        <v>3</v>
      </c>
      <c r="J18" s="47">
        <v>370</v>
      </c>
    </row>
    <row r="19" spans="1:10" ht="15.75" customHeight="1">
      <c r="A19" s="90"/>
      <c r="B19" s="123" t="s">
        <v>251</v>
      </c>
      <c r="C19" s="115" t="s">
        <v>3</v>
      </c>
      <c r="D19" s="126">
        <v>330</v>
      </c>
      <c r="E19" s="123" t="s">
        <v>252</v>
      </c>
      <c r="F19" s="115" t="s">
        <v>1</v>
      </c>
      <c r="G19" s="127">
        <v>0.59050000000000002</v>
      </c>
      <c r="H19" s="124" t="s">
        <v>44</v>
      </c>
      <c r="I19" s="115" t="s">
        <v>3</v>
      </c>
      <c r="J19" s="47">
        <v>135</v>
      </c>
    </row>
    <row r="20" spans="1:10" ht="15.75" customHeight="1">
      <c r="A20" s="90"/>
      <c r="B20" s="123" t="s">
        <v>0</v>
      </c>
      <c r="C20" s="115" t="s">
        <v>3</v>
      </c>
      <c r="D20" s="126">
        <v>75</v>
      </c>
      <c r="E20" s="123" t="s">
        <v>37</v>
      </c>
      <c r="F20" s="115" t="s">
        <v>3</v>
      </c>
      <c r="G20" s="48" t="s">
        <v>94</v>
      </c>
      <c r="H20" s="124" t="s">
        <v>253</v>
      </c>
      <c r="I20" s="115" t="s">
        <v>3</v>
      </c>
      <c r="J20" s="47">
        <v>300</v>
      </c>
    </row>
    <row r="21" spans="1:10" ht="15.75" customHeight="1">
      <c r="A21" s="90"/>
      <c r="B21" s="119" t="s">
        <v>140</v>
      </c>
      <c r="C21" s="118"/>
      <c r="D21" s="120"/>
      <c r="E21" s="118"/>
      <c r="F21" s="118"/>
      <c r="G21" s="121"/>
      <c r="H21" s="118"/>
      <c r="I21" s="118"/>
      <c r="J21" s="122"/>
    </row>
    <row r="22" spans="1:10" ht="15.75" customHeight="1">
      <c r="A22" s="90"/>
      <c r="B22" s="123" t="s">
        <v>254</v>
      </c>
      <c r="C22" s="115" t="s">
        <v>1</v>
      </c>
      <c r="D22" s="42">
        <v>1.55</v>
      </c>
      <c r="E22" s="41" t="s">
        <v>440</v>
      </c>
      <c r="F22" s="115" t="s">
        <v>440</v>
      </c>
      <c r="G22" s="48" t="s">
        <v>440</v>
      </c>
      <c r="H22" s="46" t="s">
        <v>440</v>
      </c>
      <c r="I22" s="115" t="s">
        <v>440</v>
      </c>
      <c r="J22" s="47" t="s">
        <v>440</v>
      </c>
    </row>
    <row r="23" spans="1:10" ht="15.75" customHeight="1">
      <c r="A23" s="90"/>
      <c r="B23" s="119" t="s">
        <v>141</v>
      </c>
      <c r="C23" s="118"/>
      <c r="D23" s="120"/>
      <c r="E23" s="118"/>
      <c r="F23" s="118"/>
      <c r="G23" s="121"/>
      <c r="H23" s="118"/>
      <c r="I23" s="118"/>
      <c r="J23" s="122"/>
    </row>
    <row r="24" spans="1:10" ht="15.75" customHeight="1">
      <c r="A24" s="90"/>
      <c r="B24" s="123" t="s">
        <v>4</v>
      </c>
      <c r="C24" s="115" t="s">
        <v>3</v>
      </c>
      <c r="D24" s="42" t="s">
        <v>104</v>
      </c>
      <c r="E24" s="123" t="s">
        <v>8</v>
      </c>
      <c r="F24" s="115" t="s">
        <v>3</v>
      </c>
      <c r="G24" s="125">
        <v>4.8550000000000004</v>
      </c>
      <c r="H24" s="124" t="s">
        <v>12</v>
      </c>
      <c r="I24" s="115" t="s">
        <v>3</v>
      </c>
      <c r="J24" s="125">
        <v>6.06</v>
      </c>
    </row>
    <row r="25" spans="1:10" ht="15.75" customHeight="1">
      <c r="A25" s="90"/>
      <c r="B25" s="123" t="s">
        <v>7</v>
      </c>
      <c r="C25" s="115" t="s">
        <v>3</v>
      </c>
      <c r="D25" s="42">
        <v>1.3</v>
      </c>
      <c r="E25" s="123" t="s">
        <v>11</v>
      </c>
      <c r="F25" s="115" t="s">
        <v>3</v>
      </c>
      <c r="G25" s="125">
        <v>0.79500000000000004</v>
      </c>
      <c r="H25" s="124" t="s">
        <v>15</v>
      </c>
      <c r="I25" s="115" t="s">
        <v>3</v>
      </c>
      <c r="J25" s="125">
        <v>2.2000000000000002</v>
      </c>
    </row>
    <row r="26" spans="1:10" ht="15.75" customHeight="1">
      <c r="A26" s="90"/>
      <c r="B26" s="123" t="s">
        <v>10</v>
      </c>
      <c r="C26" s="115" t="s">
        <v>3</v>
      </c>
      <c r="D26" s="126">
        <v>555</v>
      </c>
      <c r="E26" s="123" t="s">
        <v>14</v>
      </c>
      <c r="F26" s="115" t="s">
        <v>3</v>
      </c>
      <c r="G26" s="127">
        <v>0.05</v>
      </c>
      <c r="H26" s="124" t="s">
        <v>18</v>
      </c>
      <c r="I26" s="115" t="s">
        <v>3</v>
      </c>
      <c r="J26" s="47">
        <v>781.5</v>
      </c>
    </row>
    <row r="27" spans="1:10" ht="15.75" customHeight="1">
      <c r="A27" s="90"/>
      <c r="B27" s="123" t="s">
        <v>13</v>
      </c>
      <c r="C27" s="115" t="s">
        <v>3</v>
      </c>
      <c r="D27" s="42">
        <v>2.4</v>
      </c>
      <c r="E27" s="123" t="s">
        <v>17</v>
      </c>
      <c r="F27" s="115" t="s">
        <v>3</v>
      </c>
      <c r="G27" s="48">
        <v>29.9</v>
      </c>
      <c r="H27" s="124" t="s">
        <v>21</v>
      </c>
      <c r="I27" s="115" t="s">
        <v>3</v>
      </c>
      <c r="J27" s="125">
        <v>3.165</v>
      </c>
    </row>
    <row r="28" spans="1:10" ht="15.75" customHeight="1">
      <c r="A28" s="90"/>
      <c r="B28" s="123" t="s">
        <v>16</v>
      </c>
      <c r="C28" s="115" t="s">
        <v>3</v>
      </c>
      <c r="D28" s="42" t="s">
        <v>142</v>
      </c>
      <c r="E28" s="123" t="s">
        <v>23</v>
      </c>
      <c r="F28" s="115" t="s">
        <v>3</v>
      </c>
      <c r="G28" s="125">
        <v>0.23499999999999999</v>
      </c>
      <c r="H28" s="124" t="s">
        <v>24</v>
      </c>
      <c r="I28" s="115" t="s">
        <v>3</v>
      </c>
      <c r="J28" s="125">
        <v>0.82</v>
      </c>
    </row>
    <row r="29" spans="1:10" ht="15.75" customHeight="1">
      <c r="A29" s="90"/>
      <c r="B29" s="123" t="s">
        <v>19</v>
      </c>
      <c r="C29" s="115" t="s">
        <v>3</v>
      </c>
      <c r="D29" s="42">
        <v>0.1</v>
      </c>
      <c r="E29" s="123" t="s">
        <v>54</v>
      </c>
      <c r="F29" s="115" t="s">
        <v>1</v>
      </c>
      <c r="G29" s="127">
        <v>0.12</v>
      </c>
      <c r="H29" s="124" t="s">
        <v>27</v>
      </c>
      <c r="I29" s="115" t="s">
        <v>3</v>
      </c>
      <c r="J29" s="47" t="s">
        <v>95</v>
      </c>
    </row>
    <row r="30" spans="1:10" ht="15.75" customHeight="1">
      <c r="A30" s="90"/>
      <c r="B30" s="123" t="s">
        <v>22</v>
      </c>
      <c r="C30" s="115" t="s">
        <v>3</v>
      </c>
      <c r="D30" s="126">
        <v>58.15</v>
      </c>
      <c r="E30" s="123" t="s">
        <v>26</v>
      </c>
      <c r="F30" s="115" t="s">
        <v>3</v>
      </c>
      <c r="G30" s="125">
        <v>4.5</v>
      </c>
      <c r="H30" s="124" t="s">
        <v>30</v>
      </c>
      <c r="I30" s="115" t="s">
        <v>3</v>
      </c>
      <c r="J30" s="125">
        <v>3.7850000000000001</v>
      </c>
    </row>
    <row r="31" spans="1:10" ht="15.75" customHeight="1">
      <c r="A31" s="90"/>
      <c r="B31" s="123" t="s">
        <v>25</v>
      </c>
      <c r="C31" s="115" t="s">
        <v>3</v>
      </c>
      <c r="D31" s="128">
        <v>49.5</v>
      </c>
      <c r="E31" s="123" t="s">
        <v>29</v>
      </c>
      <c r="F31" s="115" t="s">
        <v>3</v>
      </c>
      <c r="G31" s="48">
        <v>46.45</v>
      </c>
      <c r="H31" s="124" t="s">
        <v>60</v>
      </c>
      <c r="I31" s="115" t="s">
        <v>1</v>
      </c>
      <c r="J31" s="125">
        <v>1.29</v>
      </c>
    </row>
    <row r="32" spans="1:10" ht="15.75" customHeight="1">
      <c r="A32" s="90"/>
      <c r="B32" s="123" t="s">
        <v>50</v>
      </c>
      <c r="C32" s="115" t="s">
        <v>3</v>
      </c>
      <c r="D32" s="126">
        <v>202</v>
      </c>
      <c r="E32" s="123" t="s">
        <v>31</v>
      </c>
      <c r="F32" s="115" t="s">
        <v>3</v>
      </c>
      <c r="G32" s="48">
        <v>30.05</v>
      </c>
      <c r="H32" s="124" t="s">
        <v>61</v>
      </c>
      <c r="I32" s="115" t="s">
        <v>3</v>
      </c>
      <c r="J32" s="47" t="s">
        <v>95</v>
      </c>
    </row>
    <row r="33" spans="1:10" ht="15.75" customHeight="1">
      <c r="A33" s="90"/>
      <c r="B33" s="123" t="s">
        <v>28</v>
      </c>
      <c r="C33" s="115" t="s">
        <v>3</v>
      </c>
      <c r="D33" s="42">
        <v>1.18</v>
      </c>
      <c r="E33" s="123" t="s">
        <v>34</v>
      </c>
      <c r="F33" s="115" t="s">
        <v>3</v>
      </c>
      <c r="G33" s="47">
        <v>147</v>
      </c>
      <c r="H33" s="124" t="s">
        <v>62</v>
      </c>
      <c r="I33" s="115" t="s">
        <v>3</v>
      </c>
      <c r="J33" s="125">
        <v>0.28000000000000003</v>
      </c>
    </row>
    <row r="34" spans="1:10" ht="15.75" customHeight="1">
      <c r="A34" s="90"/>
      <c r="B34" s="123" t="s">
        <v>0</v>
      </c>
      <c r="C34" s="115" t="s">
        <v>3</v>
      </c>
      <c r="D34" s="128">
        <v>44</v>
      </c>
      <c r="E34" s="123" t="s">
        <v>37</v>
      </c>
      <c r="F34" s="115" t="s">
        <v>3</v>
      </c>
      <c r="G34" s="125">
        <v>4</v>
      </c>
      <c r="H34" s="124" t="s">
        <v>32</v>
      </c>
      <c r="I34" s="115" t="s">
        <v>3</v>
      </c>
      <c r="J34" s="125">
        <v>1.4550000000000001</v>
      </c>
    </row>
    <row r="35" spans="1:10" ht="15.75" customHeight="1">
      <c r="A35" s="90"/>
      <c r="B35" s="123" t="s">
        <v>33</v>
      </c>
      <c r="C35" s="115" t="s">
        <v>3</v>
      </c>
      <c r="D35" s="42">
        <v>4.3499999999999996</v>
      </c>
      <c r="E35" s="123" t="s">
        <v>40</v>
      </c>
      <c r="F35" s="115" t="s">
        <v>3</v>
      </c>
      <c r="G35" s="125">
        <v>7.16</v>
      </c>
      <c r="H35" s="124" t="s">
        <v>63</v>
      </c>
      <c r="I35" s="115" t="s">
        <v>3</v>
      </c>
      <c r="J35" s="47">
        <v>216.5</v>
      </c>
    </row>
    <row r="36" spans="1:10" ht="15.75" customHeight="1">
      <c r="A36" s="90"/>
      <c r="B36" s="123" t="s">
        <v>36</v>
      </c>
      <c r="C36" s="115" t="s">
        <v>3</v>
      </c>
      <c r="D36" s="42">
        <v>2.06</v>
      </c>
      <c r="E36" s="123" t="s">
        <v>43</v>
      </c>
      <c r="F36" s="115" t="s">
        <v>3</v>
      </c>
      <c r="G36" s="48">
        <v>38.950000000000003</v>
      </c>
      <c r="H36" s="124" t="s">
        <v>35</v>
      </c>
      <c r="I36" s="115" t="s">
        <v>3</v>
      </c>
      <c r="J36" s="125">
        <v>0.22500000000000001</v>
      </c>
    </row>
    <row r="37" spans="1:10" ht="15.75" customHeight="1">
      <c r="A37" s="90"/>
      <c r="B37" s="123" t="s">
        <v>39</v>
      </c>
      <c r="C37" s="115" t="s">
        <v>3</v>
      </c>
      <c r="D37" s="42">
        <v>1.925</v>
      </c>
      <c r="E37" s="123" t="s">
        <v>57</v>
      </c>
      <c r="F37" s="115" t="s">
        <v>3</v>
      </c>
      <c r="G37" s="127">
        <v>7.4999999999999997E-3</v>
      </c>
      <c r="H37" s="124" t="s">
        <v>38</v>
      </c>
      <c r="I37" s="115" t="s">
        <v>3</v>
      </c>
      <c r="J37" s="48">
        <v>19.8</v>
      </c>
    </row>
    <row r="38" spans="1:10" ht="15.75" customHeight="1">
      <c r="A38" s="90"/>
      <c r="B38" s="123" t="s">
        <v>42</v>
      </c>
      <c r="C38" s="115" t="s">
        <v>3</v>
      </c>
      <c r="D38" s="128">
        <v>21.6</v>
      </c>
      <c r="E38" s="123" t="s">
        <v>6</v>
      </c>
      <c r="F38" s="115" t="s">
        <v>3</v>
      </c>
      <c r="G38" s="125">
        <v>0.1</v>
      </c>
      <c r="H38" s="124" t="s">
        <v>41</v>
      </c>
      <c r="I38" s="115" t="s">
        <v>3</v>
      </c>
      <c r="J38" s="125">
        <v>1.625</v>
      </c>
    </row>
    <row r="39" spans="1:10" ht="15.75" customHeight="1">
      <c r="A39" s="90"/>
      <c r="B39" s="123" t="s">
        <v>5</v>
      </c>
      <c r="C39" s="115" t="s">
        <v>3</v>
      </c>
      <c r="D39" s="42">
        <v>5.5149999999999997</v>
      </c>
      <c r="E39" s="123" t="s">
        <v>9</v>
      </c>
      <c r="F39" s="115" t="s">
        <v>3</v>
      </c>
      <c r="G39" s="48">
        <v>21.45</v>
      </c>
      <c r="H39" s="124" t="s">
        <v>44</v>
      </c>
      <c r="I39" s="115" t="s">
        <v>3</v>
      </c>
      <c r="J39" s="47">
        <v>97.5</v>
      </c>
    </row>
    <row r="40" spans="1:10" ht="15.75" customHeight="1">
      <c r="A40" s="90"/>
      <c r="B40" s="158" t="s">
        <v>79</v>
      </c>
      <c r="C40" s="159" t="s">
        <v>3</v>
      </c>
      <c r="D40" s="160">
        <v>0.97499999999999998</v>
      </c>
      <c r="E40" s="158" t="s">
        <v>59</v>
      </c>
      <c r="F40" s="159" t="s">
        <v>3</v>
      </c>
      <c r="G40" s="161" t="s">
        <v>103</v>
      </c>
      <c r="H40" s="162" t="s">
        <v>45</v>
      </c>
      <c r="I40" s="159" t="s">
        <v>3</v>
      </c>
      <c r="J40" s="163">
        <v>205.5</v>
      </c>
    </row>
  </sheetData>
  <conditionalFormatting sqref="C3:C40 F3:F40 I3:I40">
    <cfRule type="expression" dxfId="16" priority="2">
      <formula>IndVal_LimitValDiffUOM</formula>
    </cfRule>
  </conditionalFormatting>
  <conditionalFormatting sqref="B3:J40">
    <cfRule type="expression" dxfId="15" priority="1">
      <formula>IF(IndVal_IsBlnkRow*IndVal_IsBlnkRowNext=1,TRUE,FALSE)</formula>
    </cfRule>
  </conditionalFormatting>
  <hyperlinks>
    <hyperlink ref="B4" location="'Fire Assay'!$A$42" display="'Fire Assay'!$A$42"/>
    <hyperlink ref="E4" location="'Fire Assay'!$A$60" display="'Fire Assay'!$A$60"/>
    <hyperlink ref="B6" location="'4-Acid'!$A$258" display="'4-Acid'!$A$258"/>
    <hyperlink ref="E6" location="'4-Acid'!$A$601" display="'4-Acid'!$A$601"/>
    <hyperlink ref="H6" location="'4-Acid'!$A$889" display="'4-Acid'!$A$889"/>
    <hyperlink ref="B7" location="'4-Acid'!$A$276" display="'4-Acid'!$A$276"/>
    <hyperlink ref="E7" location="'4-Acid'!$A$673" display="'4-Acid'!$A$673"/>
    <hyperlink ref="H7" location="'4-Acid'!$A$961" display="'4-Acid'!$A$961"/>
    <hyperlink ref="B8" location="'4-Acid'!$A$294" display="'4-Acid'!$A$294"/>
    <hyperlink ref="E8" location="'4-Acid'!$A$709" display="'4-Acid'!$A$709"/>
    <hyperlink ref="H8" location="'4-Acid'!$A$1015" display="'4-Acid'!$A$1015"/>
    <hyperlink ref="B9" location="'4-Acid'!$A$348" display="'4-Acid'!$A$348"/>
    <hyperlink ref="E9" location="'4-Acid'!$A$745" display="'4-Acid'!$A$745"/>
    <hyperlink ref="H9" location="'4-Acid'!$A$1051" display="'4-Acid'!$A$1051"/>
    <hyperlink ref="B10" location="'4-Acid'!$A$366" display="'4-Acid'!$A$366"/>
    <hyperlink ref="E10" location="'4-Acid'!$A$781" display="'4-Acid'!$A$781"/>
    <hyperlink ref="B11" location="'4-Acid'!$A$402" display="'4-Acid'!$A$402"/>
    <hyperlink ref="E11" location="'4-Acid'!$A$799" display="'4-Acid'!$A$799"/>
    <hyperlink ref="B13" location="'Fusion XRF'!$A$1" display="'Fusion XRF'!$A$1"/>
    <hyperlink ref="E13" location="'Fusion XRF'!$A$136" display="'Fusion XRF'!$A$136"/>
    <hyperlink ref="H13" location="'Fusion XRF'!$A$248" display="'Fusion XRF'!$A$248"/>
    <hyperlink ref="B14" location="'Fusion XRF'!$A$15" display="'Fusion XRF'!$A$15"/>
    <hyperlink ref="E14" location="'Fusion XRF'!$A$150" display="'Fusion XRF'!$A$150"/>
    <hyperlink ref="H14" location="'Fusion XRF'!$A$262" display="'Fusion XRF'!$A$262"/>
    <hyperlink ref="B15" location="'Fusion XRF'!$A$52" display="'Fusion XRF'!$A$52"/>
    <hyperlink ref="E15" location="'Fusion XRF'!$A$164" display="'Fusion XRF'!$A$164"/>
    <hyperlink ref="H15" location="'Fusion XRF'!$A$276" display="'Fusion XRF'!$A$276"/>
    <hyperlink ref="B16" location="'Fusion XRF'!$A$66" display="'Fusion XRF'!$A$66"/>
    <hyperlink ref="E16" location="'Fusion XRF'!$A$178" display="'Fusion XRF'!$A$178"/>
    <hyperlink ref="H16" location="'Fusion XRF'!$A$290" display="'Fusion XRF'!$A$290"/>
    <hyperlink ref="B17" location="'Fusion XRF'!$A$80" display="'Fusion XRF'!$A$80"/>
    <hyperlink ref="E17" location="'Fusion XRF'!$A$192" display="'Fusion XRF'!$A$192"/>
    <hyperlink ref="H17" location="'Fusion XRF'!$A$304" display="'Fusion XRF'!$A$304"/>
    <hyperlink ref="B18" location="'Fusion XRF'!$A$94" display="'Fusion XRF'!$A$94"/>
    <hyperlink ref="E18" location="'Fusion XRF'!$A$206" display="'Fusion XRF'!$A$206"/>
    <hyperlink ref="H18" location="'Fusion XRF'!$A$318" display="'Fusion XRF'!$A$318"/>
    <hyperlink ref="B19" location="'Fusion XRF'!$A$108" display="'Fusion XRF'!$A$108"/>
    <hyperlink ref="E19" location="'Fusion XRF'!$A$220" display="'Fusion XRF'!$A$220"/>
    <hyperlink ref="H19" location="'Fusion XRF'!$A$332" display="'Fusion XRF'!$A$332"/>
    <hyperlink ref="B20" location="'Fusion XRF'!$A$122" display="'Fusion XRF'!$A$122"/>
    <hyperlink ref="E20" location="'Fusion XRF'!$A$234" display="'Fusion XRF'!$A$234"/>
    <hyperlink ref="H20" location="'Fusion XRF'!$A$346" display="'Fusion XRF'!$A$346"/>
    <hyperlink ref="B22" location="'Thermograv'!$A$1" display="'Thermograv'!$A$1"/>
    <hyperlink ref="B24" location="'Laser Ablation'!$A$1" display="'Laser Ablation'!$A$1"/>
    <hyperlink ref="E24" location="'Laser Ablation'!$A$262" display="'Laser Ablation'!$A$262"/>
    <hyperlink ref="H24" location="'Laser Ablation'!$A$500" display="'Laser Ablation'!$A$500"/>
    <hyperlink ref="B25" location="'Laser Ablation'!$A$15" display="'Laser Ablation'!$A$15"/>
    <hyperlink ref="E25" location="'Laser Ablation'!$A$276" display="'Laser Ablation'!$A$276"/>
    <hyperlink ref="H25" location="'Laser Ablation'!$A$514" display="'Laser Ablation'!$A$514"/>
    <hyperlink ref="B26" location="'Laser Ablation'!$A$52" display="'Laser Ablation'!$A$52"/>
    <hyperlink ref="E26" location="'Laser Ablation'!$A$290" display="'Laser Ablation'!$A$290"/>
    <hyperlink ref="H26" location="'Laser Ablation'!$A$528" display="'Laser Ablation'!$A$528"/>
    <hyperlink ref="B27" location="'Laser Ablation'!$A$66" display="'Laser Ablation'!$A$66"/>
    <hyperlink ref="E27" location="'Laser Ablation'!$A$304" display="'Laser Ablation'!$A$304"/>
    <hyperlink ref="H27" location="'Laser Ablation'!$A$542" display="'Laser Ablation'!$A$542"/>
    <hyperlink ref="B28" location="'Laser Ablation'!$A$80" display="'Laser Ablation'!$A$80"/>
    <hyperlink ref="E28" location="'Laser Ablation'!$A$318" display="'Laser Ablation'!$A$318"/>
    <hyperlink ref="H28" location="'Laser Ablation'!$A$556" display="'Laser Ablation'!$A$556"/>
    <hyperlink ref="B29" location="'Laser Ablation'!$A$94" display="'Laser Ablation'!$A$94"/>
    <hyperlink ref="E29" location="'Laser Ablation'!$A$332" display="'Laser Ablation'!$A$332"/>
    <hyperlink ref="H29" location="'Laser Ablation'!$A$570" display="'Laser Ablation'!$A$570"/>
    <hyperlink ref="B30" location="'Laser Ablation'!$A$108" display="'Laser Ablation'!$A$108"/>
    <hyperlink ref="E30" location="'Laser Ablation'!$A$346" display="'Laser Ablation'!$A$346"/>
    <hyperlink ref="H30" location="'Laser Ablation'!$A$584" display="'Laser Ablation'!$A$584"/>
    <hyperlink ref="B31" location="'Laser Ablation'!$A$122" display="'Laser Ablation'!$A$122"/>
    <hyperlink ref="E31" location="'Laser Ablation'!$A$360" display="'Laser Ablation'!$A$360"/>
    <hyperlink ref="H31" location="'Laser Ablation'!$A$598" display="'Laser Ablation'!$A$598"/>
    <hyperlink ref="B32" location="'Laser Ablation'!$A$136" display="'Laser Ablation'!$A$136"/>
    <hyperlink ref="E32" location="'Laser Ablation'!$A$374" display="'Laser Ablation'!$A$374"/>
    <hyperlink ref="H32" location="'Laser Ablation'!$A$612" display="'Laser Ablation'!$A$612"/>
    <hyperlink ref="B33" location="'Laser Ablation'!$A$150" display="'Laser Ablation'!$A$150"/>
    <hyperlink ref="E33" location="'Laser Ablation'!$A$388" display="'Laser Ablation'!$A$388"/>
    <hyperlink ref="H33" location="'Laser Ablation'!$A$626" display="'Laser Ablation'!$A$626"/>
    <hyperlink ref="B34" location="'Laser Ablation'!$A$164" display="'Laser Ablation'!$A$164"/>
    <hyperlink ref="E34" location="'Laser Ablation'!$A$402" display="'Laser Ablation'!$A$402"/>
    <hyperlink ref="H34" location="'Laser Ablation'!$A$640" display="'Laser Ablation'!$A$640"/>
    <hyperlink ref="B35" location="'Laser Ablation'!$A$178" display="'Laser Ablation'!$A$178"/>
    <hyperlink ref="E35" location="'Laser Ablation'!$A$416" display="'Laser Ablation'!$A$416"/>
    <hyperlink ref="H35" location="'Laser Ablation'!$A$654" display="'Laser Ablation'!$A$654"/>
    <hyperlink ref="B36" location="'Laser Ablation'!$A$192" display="'Laser Ablation'!$A$192"/>
    <hyperlink ref="E36" location="'Laser Ablation'!$A$430" display="'Laser Ablation'!$A$430"/>
    <hyperlink ref="H36" location="'Laser Ablation'!$A$668" display="'Laser Ablation'!$A$668"/>
    <hyperlink ref="B37" location="'Laser Ablation'!$A$206" display="'Laser Ablation'!$A$206"/>
    <hyperlink ref="E37" location="'Laser Ablation'!$A$444" display="'Laser Ablation'!$A$444"/>
    <hyperlink ref="H37" location="'Laser Ablation'!$A$682" display="'Laser Ablation'!$A$682"/>
    <hyperlink ref="B38" location="'Laser Ablation'!$A$220" display="'Laser Ablation'!$A$220"/>
    <hyperlink ref="E38" location="'Laser Ablation'!$A$458" display="'Laser Ablation'!$A$458"/>
    <hyperlink ref="H38" location="'Laser Ablation'!$A$696" display="'Laser Ablation'!$A$696"/>
    <hyperlink ref="B39" location="'Laser Ablation'!$A$234" display="'Laser Ablation'!$A$234"/>
    <hyperlink ref="E39" location="'Laser Ablation'!$A$472" display="'Laser Ablation'!$A$472"/>
    <hyperlink ref="H39" location="'Laser Ablation'!$A$710" display="'Laser Ablation'!$A$710"/>
    <hyperlink ref="B40" location="'Laser Ablation'!$A$248" display="'Laser Ablation'!$A$248"/>
    <hyperlink ref="E40" location="'Laser Ablation'!$A$486" display="'Laser Ablation'!$A$486"/>
    <hyperlink ref="H40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37"/>
  <sheetViews>
    <sheetView zoomScale="115" zoomScaleNormal="11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5">
      <c r="B1" s="37" t="s">
        <v>300</v>
      </c>
      <c r="AS1" s="30" t="s">
        <v>64</v>
      </c>
    </row>
    <row r="2" spans="1:46" ht="15">
      <c r="A2" s="27" t="s">
        <v>96</v>
      </c>
      <c r="B2" s="17" t="s">
        <v>109</v>
      </c>
      <c r="C2" s="14" t="s">
        <v>110</v>
      </c>
      <c r="D2" s="15" t="s">
        <v>188</v>
      </c>
      <c r="E2" s="16" t="s">
        <v>188</v>
      </c>
      <c r="F2" s="16" t="s">
        <v>188</v>
      </c>
      <c r="G2" s="16" t="s">
        <v>188</v>
      </c>
      <c r="H2" s="16" t="s">
        <v>188</v>
      </c>
      <c r="I2" s="16" t="s">
        <v>188</v>
      </c>
      <c r="J2" s="16" t="s">
        <v>188</v>
      </c>
      <c r="K2" s="16" t="s">
        <v>188</v>
      </c>
      <c r="L2" s="16" t="s">
        <v>188</v>
      </c>
      <c r="M2" s="16" t="s">
        <v>188</v>
      </c>
      <c r="N2" s="10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189</v>
      </c>
      <c r="C3" s="7" t="s">
        <v>189</v>
      </c>
      <c r="D3" s="105" t="s">
        <v>190</v>
      </c>
      <c r="E3" s="106" t="s">
        <v>191</v>
      </c>
      <c r="F3" s="106" t="s">
        <v>192</v>
      </c>
      <c r="G3" s="106" t="s">
        <v>193</v>
      </c>
      <c r="H3" s="106" t="s">
        <v>194</v>
      </c>
      <c r="I3" s="106" t="s">
        <v>195</v>
      </c>
      <c r="J3" s="106" t="s">
        <v>196</v>
      </c>
      <c r="K3" s="106" t="s">
        <v>197</v>
      </c>
      <c r="L3" s="106" t="s">
        <v>198</v>
      </c>
      <c r="M3" s="106" t="s">
        <v>199</v>
      </c>
      <c r="N3" s="10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80</v>
      </c>
    </row>
    <row r="4" spans="1:46">
      <c r="A4" s="33"/>
      <c r="B4" s="18"/>
      <c r="C4" s="7"/>
      <c r="D4" s="8" t="s">
        <v>200</v>
      </c>
      <c r="E4" s="9" t="s">
        <v>201</v>
      </c>
      <c r="F4" s="9" t="s">
        <v>201</v>
      </c>
      <c r="G4" s="9" t="s">
        <v>201</v>
      </c>
      <c r="H4" s="9" t="s">
        <v>200</v>
      </c>
      <c r="I4" s="9" t="s">
        <v>200</v>
      </c>
      <c r="J4" s="9" t="s">
        <v>200</v>
      </c>
      <c r="K4" s="9" t="s">
        <v>201</v>
      </c>
      <c r="L4" s="9" t="s">
        <v>201</v>
      </c>
      <c r="M4" s="9" t="s">
        <v>201</v>
      </c>
      <c r="N4" s="10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 t="s">
        <v>114</v>
      </c>
      <c r="E5" s="28" t="s">
        <v>113</v>
      </c>
      <c r="F5" s="28" t="s">
        <v>202</v>
      </c>
      <c r="G5" s="28" t="s">
        <v>113</v>
      </c>
      <c r="H5" s="28" t="s">
        <v>114</v>
      </c>
      <c r="I5" s="28" t="s">
        <v>113</v>
      </c>
      <c r="J5" s="28" t="s">
        <v>113</v>
      </c>
      <c r="K5" s="28" t="s">
        <v>114</v>
      </c>
      <c r="L5" s="28" t="s">
        <v>113</v>
      </c>
      <c r="M5" s="28" t="s">
        <v>202</v>
      </c>
      <c r="N5" s="10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 t="s">
        <v>101</v>
      </c>
      <c r="E6" s="20">
        <v>1</v>
      </c>
      <c r="F6" s="21">
        <v>1</v>
      </c>
      <c r="G6" s="20" t="s">
        <v>101</v>
      </c>
      <c r="H6" s="21" t="s">
        <v>101</v>
      </c>
      <c r="I6" s="102">
        <v>3</v>
      </c>
      <c r="J6" s="21" t="s">
        <v>203</v>
      </c>
      <c r="K6" s="20" t="s">
        <v>101</v>
      </c>
      <c r="L6" s="20" t="s">
        <v>101</v>
      </c>
      <c r="M6" s="20" t="s">
        <v>101</v>
      </c>
      <c r="N6" s="107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 t="s">
        <v>101</v>
      </c>
      <c r="E7" s="9">
        <v>1</v>
      </c>
      <c r="F7" s="22" t="s">
        <v>101</v>
      </c>
      <c r="G7" s="9" t="s">
        <v>101</v>
      </c>
      <c r="H7" s="22" t="s">
        <v>101</v>
      </c>
      <c r="I7" s="103">
        <v>3</v>
      </c>
      <c r="J7" s="22">
        <v>0.7</v>
      </c>
      <c r="K7" s="9" t="s">
        <v>101</v>
      </c>
      <c r="L7" s="9" t="s">
        <v>101</v>
      </c>
      <c r="M7" s="9" t="s">
        <v>101</v>
      </c>
      <c r="N7" s="107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 t="s">
        <v>101</v>
      </c>
      <c r="E8" s="9">
        <v>1</v>
      </c>
      <c r="F8" s="22" t="s">
        <v>101</v>
      </c>
      <c r="G8" s="9" t="s">
        <v>101</v>
      </c>
      <c r="H8" s="22" t="s">
        <v>101</v>
      </c>
      <c r="I8" s="103">
        <v>3</v>
      </c>
      <c r="J8" s="22">
        <v>0.7</v>
      </c>
      <c r="K8" s="22" t="s">
        <v>101</v>
      </c>
      <c r="L8" s="10" t="s">
        <v>101</v>
      </c>
      <c r="M8" s="10" t="s">
        <v>101</v>
      </c>
      <c r="N8" s="107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 t="s">
        <v>101</v>
      </c>
      <c r="E9" s="9">
        <v>1</v>
      </c>
      <c r="F9" s="22" t="s">
        <v>101</v>
      </c>
      <c r="G9" s="9" t="s">
        <v>101</v>
      </c>
      <c r="H9" s="22" t="s">
        <v>101</v>
      </c>
      <c r="I9" s="103">
        <v>3</v>
      </c>
      <c r="J9" s="22">
        <v>0.6</v>
      </c>
      <c r="K9" s="22" t="s">
        <v>101</v>
      </c>
      <c r="L9" s="10" t="s">
        <v>101</v>
      </c>
      <c r="M9" s="10" t="s">
        <v>101</v>
      </c>
      <c r="N9" s="107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 t="s">
        <v>101</v>
      </c>
      <c r="AT9" s="30"/>
    </row>
    <row r="10" spans="1:46">
      <c r="A10" s="33"/>
      <c r="B10" s="18">
        <v>1</v>
      </c>
      <c r="C10" s="7">
        <v>5</v>
      </c>
      <c r="D10" s="9" t="s">
        <v>101</v>
      </c>
      <c r="E10" s="104">
        <v>2</v>
      </c>
      <c r="F10" s="9" t="s">
        <v>101</v>
      </c>
      <c r="G10" s="9" t="s">
        <v>101</v>
      </c>
      <c r="H10" s="9" t="s">
        <v>101</v>
      </c>
      <c r="I10" s="103">
        <v>3</v>
      </c>
      <c r="J10" s="9">
        <v>0.8</v>
      </c>
      <c r="K10" s="9" t="s">
        <v>101</v>
      </c>
      <c r="L10" s="9" t="s">
        <v>101</v>
      </c>
      <c r="M10" s="9" t="s">
        <v>101</v>
      </c>
      <c r="N10" s="107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 t="s">
        <v>101</v>
      </c>
      <c r="E11" s="9">
        <v>1</v>
      </c>
      <c r="F11" s="9" t="s">
        <v>101</v>
      </c>
      <c r="G11" s="9" t="s">
        <v>101</v>
      </c>
      <c r="H11" s="9" t="s">
        <v>101</v>
      </c>
      <c r="I11" s="103">
        <v>3</v>
      </c>
      <c r="J11" s="9">
        <v>0.8</v>
      </c>
      <c r="K11" s="9" t="s">
        <v>101</v>
      </c>
      <c r="L11" s="9" t="s">
        <v>101</v>
      </c>
      <c r="M11" s="9" t="s">
        <v>101</v>
      </c>
      <c r="N11" s="107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9"/>
    </row>
    <row r="12" spans="1:46">
      <c r="A12" s="33"/>
      <c r="B12" s="19" t="s">
        <v>204</v>
      </c>
      <c r="C12" s="11"/>
      <c r="D12" s="23" t="s">
        <v>440</v>
      </c>
      <c r="E12" s="23">
        <v>1.1666666666666667</v>
      </c>
      <c r="F12" s="23">
        <v>1</v>
      </c>
      <c r="G12" s="23" t="s">
        <v>440</v>
      </c>
      <c r="H12" s="23" t="s">
        <v>440</v>
      </c>
      <c r="I12" s="23">
        <v>3</v>
      </c>
      <c r="J12" s="23">
        <v>0.72</v>
      </c>
      <c r="K12" s="23" t="s">
        <v>440</v>
      </c>
      <c r="L12" s="23" t="s">
        <v>440</v>
      </c>
      <c r="M12" s="23" t="s">
        <v>440</v>
      </c>
      <c r="N12" s="107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9"/>
    </row>
    <row r="13" spans="1:46">
      <c r="A13" s="33"/>
      <c r="B13" s="2" t="s">
        <v>205</v>
      </c>
      <c r="C13" s="31"/>
      <c r="D13" s="10" t="s">
        <v>440</v>
      </c>
      <c r="E13" s="10">
        <v>1</v>
      </c>
      <c r="F13" s="10">
        <v>1</v>
      </c>
      <c r="G13" s="10" t="s">
        <v>440</v>
      </c>
      <c r="H13" s="10" t="s">
        <v>440</v>
      </c>
      <c r="I13" s="10">
        <v>3</v>
      </c>
      <c r="J13" s="10">
        <v>0.7</v>
      </c>
      <c r="K13" s="10" t="s">
        <v>440</v>
      </c>
      <c r="L13" s="10" t="s">
        <v>440</v>
      </c>
      <c r="M13" s="10" t="s">
        <v>440</v>
      </c>
      <c r="N13" s="107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9"/>
    </row>
    <row r="14" spans="1:46">
      <c r="A14" s="33"/>
      <c r="B14" s="2" t="s">
        <v>206</v>
      </c>
      <c r="C14" s="31"/>
      <c r="D14" s="24" t="s">
        <v>440</v>
      </c>
      <c r="E14" s="24">
        <v>0.40824829046386318</v>
      </c>
      <c r="F14" s="24" t="s">
        <v>440</v>
      </c>
      <c r="G14" s="24" t="s">
        <v>440</v>
      </c>
      <c r="H14" s="24" t="s">
        <v>440</v>
      </c>
      <c r="I14" s="24">
        <v>0</v>
      </c>
      <c r="J14" s="24">
        <v>8.3666002653408261E-2</v>
      </c>
      <c r="K14" s="24" t="s">
        <v>440</v>
      </c>
      <c r="L14" s="24" t="s">
        <v>440</v>
      </c>
      <c r="M14" s="24" t="s">
        <v>440</v>
      </c>
      <c r="N14" s="10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9"/>
    </row>
    <row r="15" spans="1:46">
      <c r="A15" s="33"/>
      <c r="B15" s="2" t="s">
        <v>84</v>
      </c>
      <c r="C15" s="31"/>
      <c r="D15" s="12" t="s">
        <v>440</v>
      </c>
      <c r="E15" s="12">
        <v>0.34992710611188271</v>
      </c>
      <c r="F15" s="12" t="s">
        <v>440</v>
      </c>
      <c r="G15" s="12" t="s">
        <v>440</v>
      </c>
      <c r="H15" s="12" t="s">
        <v>440</v>
      </c>
      <c r="I15" s="12">
        <v>0</v>
      </c>
      <c r="J15" s="12">
        <v>0.11620278146306703</v>
      </c>
      <c r="K15" s="12" t="s">
        <v>440</v>
      </c>
      <c r="L15" s="12" t="s">
        <v>440</v>
      </c>
      <c r="M15" s="12" t="s">
        <v>440</v>
      </c>
      <c r="N15" s="10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33"/>
      <c r="B16" s="2" t="s">
        <v>207</v>
      </c>
      <c r="C16" s="31"/>
      <c r="D16" s="12" t="s">
        <v>440</v>
      </c>
      <c r="E16" s="12" t="s">
        <v>440</v>
      </c>
      <c r="F16" s="12" t="s">
        <v>440</v>
      </c>
      <c r="G16" s="12" t="s">
        <v>440</v>
      </c>
      <c r="H16" s="12" t="s">
        <v>440</v>
      </c>
      <c r="I16" s="12" t="s">
        <v>440</v>
      </c>
      <c r="J16" s="12" t="s">
        <v>440</v>
      </c>
      <c r="K16" s="12" t="s">
        <v>440</v>
      </c>
      <c r="L16" s="12" t="s">
        <v>440</v>
      </c>
      <c r="M16" s="12" t="s">
        <v>440</v>
      </c>
      <c r="N16" s="10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1:45">
      <c r="A17" s="33"/>
      <c r="B17" s="55" t="s">
        <v>208</v>
      </c>
      <c r="C17" s="56"/>
      <c r="D17" s="54" t="s">
        <v>209</v>
      </c>
      <c r="E17" s="54" t="s">
        <v>209</v>
      </c>
      <c r="F17" s="54" t="s">
        <v>209</v>
      </c>
      <c r="G17" s="54" t="s">
        <v>209</v>
      </c>
      <c r="H17" s="54" t="s">
        <v>209</v>
      </c>
      <c r="I17" s="54" t="s">
        <v>209</v>
      </c>
      <c r="J17" s="54" t="s">
        <v>209</v>
      </c>
      <c r="K17" s="54" t="s">
        <v>209</v>
      </c>
      <c r="L17" s="54" t="s">
        <v>209</v>
      </c>
      <c r="M17" s="54" t="s">
        <v>209</v>
      </c>
      <c r="N17" s="10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69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AS18" s="69"/>
    </row>
    <row r="19" spans="1:45" ht="15">
      <c r="B19" s="37" t="s">
        <v>301</v>
      </c>
      <c r="AS19" s="30" t="s">
        <v>210</v>
      </c>
    </row>
    <row r="20" spans="1:45" ht="15">
      <c r="A20" s="27" t="s">
        <v>121</v>
      </c>
      <c r="B20" s="17" t="s">
        <v>109</v>
      </c>
      <c r="C20" s="14" t="s">
        <v>110</v>
      </c>
      <c r="D20" s="15" t="s">
        <v>188</v>
      </c>
      <c r="E20" s="16" t="s">
        <v>188</v>
      </c>
      <c r="F20" s="107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189</v>
      </c>
      <c r="C21" s="7" t="s">
        <v>189</v>
      </c>
      <c r="D21" s="105" t="s">
        <v>192</v>
      </c>
      <c r="E21" s="106" t="s">
        <v>198</v>
      </c>
      <c r="F21" s="10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80</v>
      </c>
    </row>
    <row r="22" spans="1:45">
      <c r="A22" s="33"/>
      <c r="B22" s="18"/>
      <c r="C22" s="7"/>
      <c r="D22" s="8" t="s">
        <v>201</v>
      </c>
      <c r="E22" s="9" t="s">
        <v>201</v>
      </c>
      <c r="F22" s="10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 t="s">
        <v>202</v>
      </c>
      <c r="E23" s="28" t="s">
        <v>113</v>
      </c>
      <c r="F23" s="10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2</v>
      </c>
    </row>
    <row r="24" spans="1:45">
      <c r="A24" s="33"/>
      <c r="B24" s="17">
        <v>1</v>
      </c>
      <c r="C24" s="13">
        <v>1</v>
      </c>
      <c r="D24" s="102" t="s">
        <v>103</v>
      </c>
      <c r="E24" s="20" t="s">
        <v>101</v>
      </c>
      <c r="F24" s="107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103" t="s">
        <v>103</v>
      </c>
      <c r="E25" s="9" t="s">
        <v>101</v>
      </c>
      <c r="F25" s="107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</v>
      </c>
    </row>
    <row r="26" spans="1:45">
      <c r="A26" s="33"/>
      <c r="B26" s="18">
        <v>1</v>
      </c>
      <c r="C26" s="7">
        <v>3</v>
      </c>
      <c r="D26" s="103" t="s">
        <v>103</v>
      </c>
      <c r="E26" s="9" t="s">
        <v>101</v>
      </c>
      <c r="F26" s="107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103" t="s">
        <v>103</v>
      </c>
      <c r="E27" s="9" t="s">
        <v>101</v>
      </c>
      <c r="F27" s="10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 t="s">
        <v>103</v>
      </c>
    </row>
    <row r="28" spans="1:45">
      <c r="A28" s="33"/>
      <c r="B28" s="18">
        <v>1</v>
      </c>
      <c r="C28" s="7">
        <v>5</v>
      </c>
      <c r="D28" s="103" t="s">
        <v>103</v>
      </c>
      <c r="E28" s="104">
        <v>1.1100000000000001</v>
      </c>
      <c r="F28" s="107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7</v>
      </c>
    </row>
    <row r="29" spans="1:45">
      <c r="A29" s="33"/>
      <c r="B29" s="18">
        <v>1</v>
      </c>
      <c r="C29" s="7">
        <v>6</v>
      </c>
      <c r="D29" s="103" t="s">
        <v>103</v>
      </c>
      <c r="E29" s="9" t="s">
        <v>101</v>
      </c>
      <c r="F29" s="107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9"/>
    </row>
    <row r="30" spans="1:45">
      <c r="A30" s="33"/>
      <c r="B30" s="19" t="s">
        <v>204</v>
      </c>
      <c r="C30" s="11"/>
      <c r="D30" s="23" t="s">
        <v>440</v>
      </c>
      <c r="E30" s="23">
        <v>1.1100000000000001</v>
      </c>
      <c r="F30" s="107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69"/>
    </row>
    <row r="31" spans="1:45">
      <c r="A31" s="33"/>
      <c r="B31" s="2" t="s">
        <v>205</v>
      </c>
      <c r="C31" s="31"/>
      <c r="D31" s="10" t="s">
        <v>440</v>
      </c>
      <c r="E31" s="10">
        <v>1.1100000000000001</v>
      </c>
      <c r="F31" s="107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69"/>
    </row>
    <row r="32" spans="1:45">
      <c r="A32" s="33"/>
      <c r="B32" s="2" t="s">
        <v>206</v>
      </c>
      <c r="C32" s="31"/>
      <c r="D32" s="24" t="s">
        <v>440</v>
      </c>
      <c r="E32" s="24" t="s">
        <v>440</v>
      </c>
      <c r="F32" s="107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9"/>
    </row>
    <row r="33" spans="1:45">
      <c r="A33" s="33"/>
      <c r="B33" s="2" t="s">
        <v>84</v>
      </c>
      <c r="C33" s="31"/>
      <c r="D33" s="12" t="s">
        <v>440</v>
      </c>
      <c r="E33" s="12" t="s">
        <v>440</v>
      </c>
      <c r="F33" s="107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9"/>
    </row>
    <row r="34" spans="1:45">
      <c r="A34" s="33"/>
      <c r="B34" s="2" t="s">
        <v>207</v>
      </c>
      <c r="C34" s="31"/>
      <c r="D34" s="12" t="s">
        <v>440</v>
      </c>
      <c r="E34" s="12" t="s">
        <v>440</v>
      </c>
      <c r="F34" s="107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69"/>
    </row>
    <row r="35" spans="1:45">
      <c r="A35" s="33"/>
      <c r="B35" s="55" t="s">
        <v>208</v>
      </c>
      <c r="C35" s="56"/>
      <c r="D35" s="54">
        <v>0.67</v>
      </c>
      <c r="E35" s="54">
        <v>0.67</v>
      </c>
      <c r="F35" s="107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69"/>
    </row>
    <row r="36" spans="1:45">
      <c r="B36" s="34"/>
      <c r="C36" s="19"/>
      <c r="D36" s="29"/>
      <c r="E36" s="29"/>
      <c r="AS36" s="69"/>
    </row>
    <row r="37" spans="1:45" ht="15">
      <c r="B37" s="37" t="s">
        <v>302</v>
      </c>
      <c r="AS37" s="30" t="s">
        <v>210</v>
      </c>
    </row>
    <row r="38" spans="1:45" ht="15">
      <c r="A38" s="27" t="s">
        <v>122</v>
      </c>
      <c r="B38" s="17" t="s">
        <v>109</v>
      </c>
      <c r="C38" s="14" t="s">
        <v>110</v>
      </c>
      <c r="D38" s="15" t="s">
        <v>188</v>
      </c>
      <c r="E38" s="16" t="s">
        <v>188</v>
      </c>
      <c r="F38" s="107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189</v>
      </c>
      <c r="C39" s="7" t="s">
        <v>189</v>
      </c>
      <c r="D39" s="105" t="s">
        <v>192</v>
      </c>
      <c r="E39" s="106" t="s">
        <v>198</v>
      </c>
      <c r="F39" s="107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80</v>
      </c>
    </row>
    <row r="40" spans="1:45">
      <c r="A40" s="33"/>
      <c r="B40" s="18"/>
      <c r="C40" s="7"/>
      <c r="D40" s="8" t="s">
        <v>201</v>
      </c>
      <c r="E40" s="9" t="s">
        <v>201</v>
      </c>
      <c r="F40" s="107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 t="s">
        <v>202</v>
      </c>
      <c r="E41" s="28" t="s">
        <v>113</v>
      </c>
      <c r="F41" s="107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102" t="s">
        <v>103</v>
      </c>
      <c r="E42" s="102" t="s">
        <v>94</v>
      </c>
      <c r="F42" s="107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103" t="s">
        <v>103</v>
      </c>
      <c r="E43" s="103" t="s">
        <v>94</v>
      </c>
      <c r="F43" s="107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1</v>
      </c>
    </row>
    <row r="44" spans="1:45">
      <c r="A44" s="33"/>
      <c r="B44" s="18">
        <v>1</v>
      </c>
      <c r="C44" s="7">
        <v>3</v>
      </c>
      <c r="D44" s="103" t="s">
        <v>103</v>
      </c>
      <c r="E44" s="103" t="s">
        <v>94</v>
      </c>
      <c r="F44" s="107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103" t="s">
        <v>103</v>
      </c>
      <c r="E45" s="103" t="s">
        <v>94</v>
      </c>
      <c r="F45" s="107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103</v>
      </c>
    </row>
    <row r="46" spans="1:45">
      <c r="A46" s="33"/>
      <c r="B46" s="18">
        <v>1</v>
      </c>
      <c r="C46" s="7">
        <v>5</v>
      </c>
      <c r="D46" s="103" t="s">
        <v>103</v>
      </c>
      <c r="E46" s="103" t="s">
        <v>94</v>
      </c>
      <c r="F46" s="107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7</v>
      </c>
    </row>
    <row r="47" spans="1:45">
      <c r="A47" s="33"/>
      <c r="B47" s="18">
        <v>1</v>
      </c>
      <c r="C47" s="7">
        <v>6</v>
      </c>
      <c r="D47" s="103" t="s">
        <v>103</v>
      </c>
      <c r="E47" s="103" t="s">
        <v>94</v>
      </c>
      <c r="F47" s="107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69"/>
    </row>
    <row r="48" spans="1:45">
      <c r="A48" s="33"/>
      <c r="B48" s="19" t="s">
        <v>204</v>
      </c>
      <c r="C48" s="11"/>
      <c r="D48" s="23" t="s">
        <v>440</v>
      </c>
      <c r="E48" s="23" t="s">
        <v>440</v>
      </c>
      <c r="F48" s="107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69"/>
    </row>
    <row r="49" spans="1:45">
      <c r="A49" s="33"/>
      <c r="B49" s="2" t="s">
        <v>205</v>
      </c>
      <c r="C49" s="31"/>
      <c r="D49" s="10" t="s">
        <v>440</v>
      </c>
      <c r="E49" s="10" t="s">
        <v>440</v>
      </c>
      <c r="F49" s="107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9"/>
    </row>
    <row r="50" spans="1:45">
      <c r="A50" s="33"/>
      <c r="B50" s="2" t="s">
        <v>206</v>
      </c>
      <c r="C50" s="31"/>
      <c r="D50" s="24" t="s">
        <v>440</v>
      </c>
      <c r="E50" s="24" t="s">
        <v>440</v>
      </c>
      <c r="F50" s="10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9"/>
    </row>
    <row r="51" spans="1:45">
      <c r="A51" s="33"/>
      <c r="B51" s="2" t="s">
        <v>84</v>
      </c>
      <c r="C51" s="31"/>
      <c r="D51" s="12" t="s">
        <v>440</v>
      </c>
      <c r="E51" s="12" t="s">
        <v>440</v>
      </c>
      <c r="F51" s="107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69"/>
    </row>
    <row r="52" spans="1:45">
      <c r="A52" s="33"/>
      <c r="B52" s="2" t="s">
        <v>207</v>
      </c>
      <c r="C52" s="31"/>
      <c r="D52" s="12" t="s">
        <v>440</v>
      </c>
      <c r="E52" s="12" t="s">
        <v>440</v>
      </c>
      <c r="F52" s="107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69"/>
    </row>
    <row r="53" spans="1:45">
      <c r="A53" s="33"/>
      <c r="B53" s="55" t="s">
        <v>208</v>
      </c>
      <c r="C53" s="56"/>
      <c r="D53" s="54" t="s">
        <v>209</v>
      </c>
      <c r="E53" s="54" t="s">
        <v>209</v>
      </c>
      <c r="F53" s="107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9"/>
    </row>
    <row r="54" spans="1:45">
      <c r="B54" s="34"/>
      <c r="C54" s="19"/>
      <c r="D54" s="29"/>
      <c r="E54" s="29"/>
      <c r="AS54" s="69"/>
    </row>
    <row r="55" spans="1:45">
      <c r="AS55" s="69"/>
    </row>
    <row r="56" spans="1:45">
      <c r="AS56" s="69"/>
    </row>
    <row r="57" spans="1:45">
      <c r="AS57" s="69"/>
    </row>
    <row r="58" spans="1:45">
      <c r="AS58" s="69"/>
    </row>
    <row r="59" spans="1:45">
      <c r="AS59" s="69"/>
    </row>
    <row r="60" spans="1:45">
      <c r="AS60" s="69"/>
    </row>
    <row r="61" spans="1:45">
      <c r="AS61" s="69"/>
    </row>
    <row r="62" spans="1:45">
      <c r="AS62" s="69"/>
    </row>
    <row r="63" spans="1:45">
      <c r="AS63" s="69"/>
    </row>
    <row r="64" spans="1:45">
      <c r="AS64" s="69"/>
    </row>
    <row r="65" spans="45:45">
      <c r="AS65" s="69"/>
    </row>
    <row r="66" spans="45:45">
      <c r="AS66" s="69"/>
    </row>
    <row r="67" spans="45:45">
      <c r="AS67" s="69"/>
    </row>
    <row r="68" spans="45:45">
      <c r="AS68" s="69"/>
    </row>
    <row r="69" spans="45:45">
      <c r="AS69" s="69"/>
    </row>
    <row r="70" spans="45:45">
      <c r="AS70" s="69"/>
    </row>
    <row r="71" spans="45:45">
      <c r="AS71" s="69"/>
    </row>
    <row r="72" spans="45:45">
      <c r="AS72" s="69"/>
    </row>
    <row r="73" spans="45:45">
      <c r="AS73" s="69"/>
    </row>
    <row r="74" spans="45:45">
      <c r="AS74" s="69"/>
    </row>
    <row r="75" spans="45:45">
      <c r="AS75" s="69"/>
    </row>
    <row r="76" spans="45:45">
      <c r="AS76" s="69"/>
    </row>
    <row r="77" spans="45:45">
      <c r="AS77" s="69"/>
    </row>
    <row r="78" spans="45:45">
      <c r="AS78" s="69"/>
    </row>
    <row r="79" spans="45:45">
      <c r="AS79" s="69"/>
    </row>
    <row r="80" spans="45:45">
      <c r="AS80" s="69"/>
    </row>
    <row r="81" spans="45:45">
      <c r="AS81" s="69"/>
    </row>
    <row r="82" spans="45:45">
      <c r="AS82" s="69"/>
    </row>
    <row r="83" spans="45:45">
      <c r="AS83" s="69"/>
    </row>
    <row r="84" spans="45:45">
      <c r="AS84" s="69"/>
    </row>
    <row r="85" spans="45:45">
      <c r="AS85" s="69"/>
    </row>
    <row r="86" spans="45:45">
      <c r="AS86" s="69"/>
    </row>
    <row r="87" spans="45:45">
      <c r="AS87" s="69"/>
    </row>
    <row r="88" spans="45:45">
      <c r="AS88" s="69"/>
    </row>
    <row r="89" spans="45:45">
      <c r="AS89" s="69"/>
    </row>
    <row r="90" spans="45:45">
      <c r="AS90" s="69"/>
    </row>
    <row r="91" spans="45:45">
      <c r="AS91" s="69"/>
    </row>
    <row r="92" spans="45:45">
      <c r="AS92" s="69"/>
    </row>
    <row r="93" spans="45:45">
      <c r="AS93" s="69"/>
    </row>
    <row r="94" spans="45:45">
      <c r="AS94" s="69"/>
    </row>
    <row r="95" spans="45:45">
      <c r="AS95" s="69"/>
    </row>
    <row r="96" spans="45:45">
      <c r="AS96" s="69"/>
    </row>
    <row r="97" spans="45:45">
      <c r="AS97" s="69"/>
    </row>
    <row r="98" spans="45:45">
      <c r="AS98" s="69"/>
    </row>
    <row r="99" spans="45:45">
      <c r="AS99" s="69"/>
    </row>
    <row r="100" spans="45:45">
      <c r="AS100" s="69"/>
    </row>
    <row r="101" spans="45:45">
      <c r="AS101" s="69"/>
    </row>
    <row r="102" spans="45:45">
      <c r="AS102" s="69"/>
    </row>
    <row r="103" spans="45:45">
      <c r="AS103" s="70"/>
    </row>
    <row r="104" spans="45:45">
      <c r="AS104" s="71"/>
    </row>
    <row r="105" spans="45:45">
      <c r="AS105" s="71"/>
    </row>
    <row r="106" spans="45:45">
      <c r="AS106" s="71"/>
    </row>
    <row r="107" spans="45:45">
      <c r="AS107" s="71"/>
    </row>
    <row r="108" spans="45:45">
      <c r="AS108" s="71"/>
    </row>
    <row r="109" spans="45:45">
      <c r="AS109" s="71"/>
    </row>
    <row r="110" spans="45:45">
      <c r="AS110" s="71"/>
    </row>
    <row r="111" spans="45:45">
      <c r="AS111" s="71"/>
    </row>
    <row r="112" spans="45:45">
      <c r="AS112" s="71"/>
    </row>
    <row r="113" spans="45:45">
      <c r="AS113" s="71"/>
    </row>
    <row r="114" spans="45:45">
      <c r="AS114" s="71"/>
    </row>
    <row r="115" spans="45:45">
      <c r="AS115" s="71"/>
    </row>
    <row r="116" spans="45:45">
      <c r="AS116" s="71"/>
    </row>
    <row r="117" spans="45:45">
      <c r="AS117" s="71"/>
    </row>
    <row r="118" spans="45:45">
      <c r="AS118" s="71"/>
    </row>
    <row r="119" spans="45:45">
      <c r="AS119" s="71"/>
    </row>
    <row r="120" spans="45:45">
      <c r="AS120" s="71"/>
    </row>
    <row r="121" spans="45:45">
      <c r="AS121" s="71"/>
    </row>
    <row r="122" spans="45:45">
      <c r="AS122" s="71"/>
    </row>
    <row r="123" spans="45:45">
      <c r="AS123" s="71"/>
    </row>
    <row r="124" spans="45:45">
      <c r="AS124" s="71"/>
    </row>
    <row r="125" spans="45:45">
      <c r="AS125" s="71"/>
    </row>
    <row r="126" spans="45:45">
      <c r="AS126" s="71"/>
    </row>
    <row r="127" spans="45:45">
      <c r="AS127" s="71"/>
    </row>
    <row r="128" spans="45:45">
      <c r="AS128" s="71"/>
    </row>
    <row r="129" spans="45:45">
      <c r="AS129" s="71"/>
    </row>
    <row r="130" spans="45:45">
      <c r="AS130" s="71"/>
    </row>
    <row r="131" spans="45:45">
      <c r="AS131" s="71"/>
    </row>
    <row r="132" spans="45:45">
      <c r="AS132" s="71"/>
    </row>
    <row r="133" spans="45:45">
      <c r="AS133" s="71"/>
    </row>
    <row r="134" spans="45:45">
      <c r="AS134" s="71"/>
    </row>
    <row r="135" spans="45:45">
      <c r="AS135" s="71"/>
    </row>
    <row r="136" spans="45:45">
      <c r="AS136" s="71"/>
    </row>
    <row r="137" spans="45:45">
      <c r="AS137" s="71"/>
    </row>
  </sheetData>
  <dataConsolidate/>
  <conditionalFormatting sqref="B6:M11 B24:E29 B42:E47">
    <cfRule type="expression" dxfId="14" priority="9">
      <formula>AND($B6&lt;&gt;$B5,NOT(ISBLANK(INDIRECT(Anlyt_LabRefThisCol))))</formula>
    </cfRule>
  </conditionalFormatting>
  <conditionalFormatting sqref="C2:M17 C20:E35 C38:E53">
    <cfRule type="expression" dxfId="13" priority="7" stopIfTrue="1">
      <formula>AND(ISBLANK(INDIRECT(Anlyt_LabRefLastCol)),ISBLANK(INDIRECT(Anlyt_LabRefThisCol)))</formula>
    </cfRule>
    <cfRule type="expression" dxfId="12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64"/>
  <sheetViews>
    <sheetView zoomScale="115" zoomScaleNormal="11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5">
      <c r="B1" s="37" t="s">
        <v>303</v>
      </c>
      <c r="AS1" s="30" t="s">
        <v>64</v>
      </c>
    </row>
    <row r="2" spans="1:46" ht="15">
      <c r="A2" s="27" t="s">
        <v>4</v>
      </c>
      <c r="B2" s="17" t="s">
        <v>109</v>
      </c>
      <c r="C2" s="14" t="s">
        <v>110</v>
      </c>
      <c r="D2" s="15" t="s">
        <v>188</v>
      </c>
      <c r="E2" s="16" t="s">
        <v>188</v>
      </c>
      <c r="F2" s="16" t="s">
        <v>188</v>
      </c>
      <c r="G2" s="16" t="s">
        <v>188</v>
      </c>
      <c r="H2" s="16" t="s">
        <v>188</v>
      </c>
      <c r="I2" s="16" t="s">
        <v>188</v>
      </c>
      <c r="J2" s="16" t="s">
        <v>188</v>
      </c>
      <c r="K2" s="16" t="s">
        <v>188</v>
      </c>
      <c r="L2" s="16" t="s">
        <v>188</v>
      </c>
      <c r="M2" s="16" t="s">
        <v>188</v>
      </c>
      <c r="N2" s="107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189</v>
      </c>
      <c r="C3" s="7" t="s">
        <v>189</v>
      </c>
      <c r="D3" s="105" t="s">
        <v>190</v>
      </c>
      <c r="E3" s="106" t="s">
        <v>191</v>
      </c>
      <c r="F3" s="106" t="s">
        <v>192</v>
      </c>
      <c r="G3" s="106" t="s">
        <v>193</v>
      </c>
      <c r="H3" s="106" t="s">
        <v>194</v>
      </c>
      <c r="I3" s="106" t="s">
        <v>195</v>
      </c>
      <c r="J3" s="106" t="s">
        <v>196</v>
      </c>
      <c r="K3" s="106" t="s">
        <v>197</v>
      </c>
      <c r="L3" s="106" t="s">
        <v>198</v>
      </c>
      <c r="M3" s="106" t="s">
        <v>199</v>
      </c>
      <c r="N3" s="107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211</v>
      </c>
      <c r="E4" s="9" t="s">
        <v>212</v>
      </c>
      <c r="F4" s="9" t="s">
        <v>211</v>
      </c>
      <c r="G4" s="9" t="s">
        <v>212</v>
      </c>
      <c r="H4" s="9" t="s">
        <v>211</v>
      </c>
      <c r="I4" s="9" t="s">
        <v>212</v>
      </c>
      <c r="J4" s="9" t="s">
        <v>212</v>
      </c>
      <c r="K4" s="9" t="s">
        <v>212</v>
      </c>
      <c r="L4" s="9" t="s">
        <v>212</v>
      </c>
      <c r="M4" s="9" t="s">
        <v>211</v>
      </c>
      <c r="N4" s="107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107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71" t="s">
        <v>135</v>
      </c>
      <c r="E6" s="172">
        <v>0.05</v>
      </c>
      <c r="F6" s="173" t="s">
        <v>203</v>
      </c>
      <c r="G6" s="172">
        <v>0.01</v>
      </c>
      <c r="H6" s="173" t="s">
        <v>135</v>
      </c>
      <c r="I6" s="172" t="s">
        <v>142</v>
      </c>
      <c r="J6" s="174">
        <v>0.02</v>
      </c>
      <c r="K6" s="171" t="s">
        <v>101</v>
      </c>
      <c r="L6" s="171" t="s">
        <v>95</v>
      </c>
      <c r="M6" s="172">
        <v>0.2</v>
      </c>
      <c r="N6" s="175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76"/>
      <c r="AN6" s="176"/>
      <c r="AO6" s="176"/>
      <c r="AP6" s="176"/>
      <c r="AQ6" s="176"/>
      <c r="AR6" s="176"/>
      <c r="AS6" s="177">
        <v>1</v>
      </c>
    </row>
    <row r="7" spans="1:46">
      <c r="A7" s="33"/>
      <c r="B7" s="18">
        <v>1</v>
      </c>
      <c r="C7" s="7">
        <v>2</v>
      </c>
      <c r="D7" s="178" t="s">
        <v>135</v>
      </c>
      <c r="E7" s="179">
        <v>0.04</v>
      </c>
      <c r="F7" s="180" t="s">
        <v>203</v>
      </c>
      <c r="G7" s="179" t="s">
        <v>105</v>
      </c>
      <c r="H7" s="180" t="s">
        <v>135</v>
      </c>
      <c r="I7" s="179" t="s">
        <v>142</v>
      </c>
      <c r="J7" s="181">
        <v>0.02</v>
      </c>
      <c r="K7" s="178" t="s">
        <v>101</v>
      </c>
      <c r="L7" s="178" t="s">
        <v>95</v>
      </c>
      <c r="M7" s="179">
        <v>0.2</v>
      </c>
      <c r="N7" s="175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76"/>
      <c r="AN7" s="176"/>
      <c r="AO7" s="176"/>
      <c r="AP7" s="176"/>
      <c r="AQ7" s="176"/>
      <c r="AR7" s="176"/>
      <c r="AS7" s="177">
        <v>21</v>
      </c>
    </row>
    <row r="8" spans="1:46">
      <c r="A8" s="33"/>
      <c r="B8" s="18">
        <v>1</v>
      </c>
      <c r="C8" s="7">
        <v>3</v>
      </c>
      <c r="D8" s="178" t="s">
        <v>135</v>
      </c>
      <c r="E8" s="179">
        <v>0.04</v>
      </c>
      <c r="F8" s="180" t="s">
        <v>203</v>
      </c>
      <c r="G8" s="179">
        <v>0.01</v>
      </c>
      <c r="H8" s="180" t="s">
        <v>135</v>
      </c>
      <c r="I8" s="179" t="s">
        <v>142</v>
      </c>
      <c r="J8" s="181">
        <v>0.04</v>
      </c>
      <c r="K8" s="180" t="s">
        <v>101</v>
      </c>
      <c r="L8" s="180" t="s">
        <v>95</v>
      </c>
      <c r="M8" s="24" t="s">
        <v>95</v>
      </c>
      <c r="N8" s="175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76"/>
      <c r="AN8" s="176"/>
      <c r="AO8" s="176"/>
      <c r="AP8" s="176"/>
      <c r="AQ8" s="176"/>
      <c r="AR8" s="176"/>
      <c r="AS8" s="177">
        <v>16</v>
      </c>
    </row>
    <row r="9" spans="1:46">
      <c r="A9" s="33"/>
      <c r="B9" s="18">
        <v>1</v>
      </c>
      <c r="C9" s="7">
        <v>4</v>
      </c>
      <c r="D9" s="178" t="s">
        <v>135</v>
      </c>
      <c r="E9" s="179">
        <v>0.04</v>
      </c>
      <c r="F9" s="180" t="s">
        <v>203</v>
      </c>
      <c r="G9" s="179" t="s">
        <v>105</v>
      </c>
      <c r="H9" s="180" t="s">
        <v>135</v>
      </c>
      <c r="I9" s="179" t="s">
        <v>142</v>
      </c>
      <c r="J9" s="181">
        <v>0.2</v>
      </c>
      <c r="K9" s="180" t="s">
        <v>101</v>
      </c>
      <c r="L9" s="180" t="s">
        <v>95</v>
      </c>
      <c r="M9" s="24" t="s">
        <v>95</v>
      </c>
      <c r="N9" s="175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76"/>
      <c r="AN9" s="176"/>
      <c r="AO9" s="176"/>
      <c r="AP9" s="176"/>
      <c r="AQ9" s="176"/>
      <c r="AR9" s="176"/>
      <c r="AS9" s="177" t="s">
        <v>95</v>
      </c>
      <c r="AT9" s="30"/>
    </row>
    <row r="10" spans="1:46">
      <c r="A10" s="33"/>
      <c r="B10" s="18">
        <v>1</v>
      </c>
      <c r="C10" s="7">
        <v>5</v>
      </c>
      <c r="D10" s="178" t="s">
        <v>135</v>
      </c>
      <c r="E10" s="179">
        <v>0.05</v>
      </c>
      <c r="F10" s="178" t="s">
        <v>203</v>
      </c>
      <c r="G10" s="179" t="s">
        <v>105</v>
      </c>
      <c r="H10" s="178" t="s">
        <v>135</v>
      </c>
      <c r="I10" s="179" t="s">
        <v>142</v>
      </c>
      <c r="J10" s="179">
        <v>0.26</v>
      </c>
      <c r="K10" s="178" t="s">
        <v>101</v>
      </c>
      <c r="L10" s="178" t="s">
        <v>95</v>
      </c>
      <c r="M10" s="179">
        <v>0.2</v>
      </c>
      <c r="N10" s="175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76"/>
      <c r="AN10" s="176"/>
      <c r="AO10" s="176"/>
      <c r="AP10" s="176"/>
      <c r="AQ10" s="176"/>
      <c r="AR10" s="176"/>
      <c r="AS10" s="177">
        <v>9</v>
      </c>
    </row>
    <row r="11" spans="1:46">
      <c r="A11" s="33"/>
      <c r="B11" s="18">
        <v>1</v>
      </c>
      <c r="C11" s="7">
        <v>6</v>
      </c>
      <c r="D11" s="178" t="s">
        <v>135</v>
      </c>
      <c r="E11" s="179">
        <v>0.04</v>
      </c>
      <c r="F11" s="178" t="s">
        <v>203</v>
      </c>
      <c r="G11" s="179">
        <v>0.01</v>
      </c>
      <c r="H11" s="178" t="s">
        <v>135</v>
      </c>
      <c r="I11" s="182">
        <v>4.9000000000000002E-2</v>
      </c>
      <c r="J11" s="179">
        <v>0.32</v>
      </c>
      <c r="K11" s="178" t="s">
        <v>101</v>
      </c>
      <c r="L11" s="178" t="s">
        <v>95</v>
      </c>
      <c r="M11" s="179" t="s">
        <v>95</v>
      </c>
      <c r="N11" s="175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76"/>
      <c r="AN11" s="176"/>
      <c r="AO11" s="176"/>
      <c r="AP11" s="176"/>
      <c r="AQ11" s="176"/>
      <c r="AR11" s="176"/>
      <c r="AS11" s="70"/>
    </row>
    <row r="12" spans="1:46">
      <c r="A12" s="33"/>
      <c r="B12" s="19" t="s">
        <v>204</v>
      </c>
      <c r="C12" s="11"/>
      <c r="D12" s="183" t="s">
        <v>440</v>
      </c>
      <c r="E12" s="183">
        <v>4.3333333333333335E-2</v>
      </c>
      <c r="F12" s="183" t="s">
        <v>440</v>
      </c>
      <c r="G12" s="183">
        <v>0.01</v>
      </c>
      <c r="H12" s="183" t="s">
        <v>440</v>
      </c>
      <c r="I12" s="183">
        <v>4.9000000000000002E-2</v>
      </c>
      <c r="J12" s="183">
        <v>0.14333333333333334</v>
      </c>
      <c r="K12" s="183" t="s">
        <v>440</v>
      </c>
      <c r="L12" s="183" t="s">
        <v>440</v>
      </c>
      <c r="M12" s="183">
        <v>0.20000000000000004</v>
      </c>
      <c r="N12" s="175"/>
      <c r="O12" s="176"/>
      <c r="P12" s="176"/>
      <c r="Q12" s="176"/>
      <c r="R12" s="176"/>
      <c r="S12" s="176"/>
      <c r="T12" s="176"/>
      <c r="U12" s="176"/>
      <c r="V12" s="176"/>
      <c r="W12" s="176"/>
      <c r="X12" s="176"/>
      <c r="Y12" s="176"/>
      <c r="Z12" s="176"/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  <c r="AK12" s="176"/>
      <c r="AL12" s="176"/>
      <c r="AM12" s="176"/>
      <c r="AN12" s="176"/>
      <c r="AO12" s="176"/>
      <c r="AP12" s="176"/>
      <c r="AQ12" s="176"/>
      <c r="AR12" s="176"/>
      <c r="AS12" s="70"/>
    </row>
    <row r="13" spans="1:46">
      <c r="A13" s="33"/>
      <c r="B13" s="2" t="s">
        <v>205</v>
      </c>
      <c r="C13" s="31"/>
      <c r="D13" s="24" t="s">
        <v>440</v>
      </c>
      <c r="E13" s="24">
        <v>0.04</v>
      </c>
      <c r="F13" s="24" t="s">
        <v>440</v>
      </c>
      <c r="G13" s="24">
        <v>0.01</v>
      </c>
      <c r="H13" s="24" t="s">
        <v>440</v>
      </c>
      <c r="I13" s="24">
        <v>4.9000000000000002E-2</v>
      </c>
      <c r="J13" s="24">
        <v>0.12</v>
      </c>
      <c r="K13" s="24" t="s">
        <v>440</v>
      </c>
      <c r="L13" s="24" t="s">
        <v>440</v>
      </c>
      <c r="M13" s="24">
        <v>0.2</v>
      </c>
      <c r="N13" s="175"/>
      <c r="O13" s="176"/>
      <c r="P13" s="176"/>
      <c r="Q13" s="176"/>
      <c r="R13" s="176"/>
      <c r="S13" s="176"/>
      <c r="T13" s="176"/>
      <c r="U13" s="176"/>
      <c r="V13" s="176"/>
      <c r="W13" s="176"/>
      <c r="X13" s="176"/>
      <c r="Y13" s="176"/>
      <c r="Z13" s="176"/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  <c r="AK13" s="176"/>
      <c r="AL13" s="176"/>
      <c r="AM13" s="176"/>
      <c r="AN13" s="176"/>
      <c r="AO13" s="176"/>
      <c r="AP13" s="176"/>
      <c r="AQ13" s="176"/>
      <c r="AR13" s="176"/>
      <c r="AS13" s="70"/>
    </row>
    <row r="14" spans="1:46">
      <c r="A14" s="33"/>
      <c r="B14" s="2" t="s">
        <v>206</v>
      </c>
      <c r="C14" s="31"/>
      <c r="D14" s="24" t="s">
        <v>440</v>
      </c>
      <c r="E14" s="24">
        <v>5.1639777949432234E-3</v>
      </c>
      <c r="F14" s="24" t="s">
        <v>440</v>
      </c>
      <c r="G14" s="24">
        <v>0</v>
      </c>
      <c r="H14" s="24" t="s">
        <v>440</v>
      </c>
      <c r="I14" s="24" t="s">
        <v>440</v>
      </c>
      <c r="J14" s="24">
        <v>0.13351654079801001</v>
      </c>
      <c r="K14" s="24" t="s">
        <v>440</v>
      </c>
      <c r="L14" s="24" t="s">
        <v>440</v>
      </c>
      <c r="M14" s="24">
        <v>3.3993498887762956E-17</v>
      </c>
      <c r="N14" s="175"/>
      <c r="O14" s="176"/>
      <c r="P14" s="176"/>
      <c r="Q14" s="176"/>
      <c r="R14" s="176"/>
      <c r="S14" s="176"/>
      <c r="T14" s="176"/>
      <c r="U14" s="176"/>
      <c r="V14" s="176"/>
      <c r="W14" s="176"/>
      <c r="X14" s="176"/>
      <c r="Y14" s="176"/>
      <c r="Z14" s="176"/>
      <c r="AA14" s="176"/>
      <c r="AB14" s="176"/>
      <c r="AC14" s="176"/>
      <c r="AD14" s="176"/>
      <c r="AE14" s="176"/>
      <c r="AF14" s="176"/>
      <c r="AG14" s="176"/>
      <c r="AH14" s="176"/>
      <c r="AI14" s="176"/>
      <c r="AJ14" s="176"/>
      <c r="AK14" s="176"/>
      <c r="AL14" s="176"/>
      <c r="AM14" s="176"/>
      <c r="AN14" s="176"/>
      <c r="AO14" s="176"/>
      <c r="AP14" s="176"/>
      <c r="AQ14" s="176"/>
      <c r="AR14" s="176"/>
      <c r="AS14" s="70"/>
    </row>
    <row r="15" spans="1:46">
      <c r="A15" s="33"/>
      <c r="B15" s="2" t="s">
        <v>84</v>
      </c>
      <c r="C15" s="31"/>
      <c r="D15" s="12" t="s">
        <v>440</v>
      </c>
      <c r="E15" s="12">
        <v>0.11916871834484362</v>
      </c>
      <c r="F15" s="12" t="s">
        <v>440</v>
      </c>
      <c r="G15" s="12">
        <v>0</v>
      </c>
      <c r="H15" s="12" t="s">
        <v>440</v>
      </c>
      <c r="I15" s="12" t="s">
        <v>440</v>
      </c>
      <c r="J15" s="12">
        <v>0.93151074975355819</v>
      </c>
      <c r="K15" s="12" t="s">
        <v>440</v>
      </c>
      <c r="L15" s="12" t="s">
        <v>440</v>
      </c>
      <c r="M15" s="12">
        <v>1.6996749443881474E-16</v>
      </c>
      <c r="N15" s="107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33"/>
      <c r="B16" s="2" t="s">
        <v>207</v>
      </c>
      <c r="C16" s="31"/>
      <c r="D16" s="12" t="s">
        <v>440</v>
      </c>
      <c r="E16" s="12" t="s">
        <v>440</v>
      </c>
      <c r="F16" s="12" t="s">
        <v>440</v>
      </c>
      <c r="G16" s="12" t="s">
        <v>440</v>
      </c>
      <c r="H16" s="12" t="s">
        <v>440</v>
      </c>
      <c r="I16" s="12" t="s">
        <v>440</v>
      </c>
      <c r="J16" s="12" t="s">
        <v>440</v>
      </c>
      <c r="K16" s="12" t="s">
        <v>440</v>
      </c>
      <c r="L16" s="12" t="s">
        <v>440</v>
      </c>
      <c r="M16" s="12" t="s">
        <v>440</v>
      </c>
      <c r="N16" s="10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1:45">
      <c r="A17" s="33"/>
      <c r="B17" s="55" t="s">
        <v>208</v>
      </c>
      <c r="C17" s="56"/>
      <c r="D17" s="54">
        <v>0.53</v>
      </c>
      <c r="E17" s="54">
        <v>0.32</v>
      </c>
      <c r="F17" s="54">
        <v>2.02</v>
      </c>
      <c r="G17" s="54">
        <v>0.73</v>
      </c>
      <c r="H17" s="54">
        <v>0.53</v>
      </c>
      <c r="I17" s="54">
        <v>0.62</v>
      </c>
      <c r="J17" s="54">
        <v>0.81</v>
      </c>
      <c r="K17" s="54">
        <v>4.84</v>
      </c>
      <c r="L17" s="54">
        <v>0.32</v>
      </c>
      <c r="M17" s="54">
        <v>0.89</v>
      </c>
      <c r="N17" s="107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69"/>
    </row>
    <row r="18" spans="1:45">
      <c r="B18" s="34"/>
      <c r="C18" s="19"/>
      <c r="D18" s="29"/>
      <c r="E18" s="29"/>
      <c r="F18" s="29"/>
      <c r="G18" s="29"/>
      <c r="H18" s="29"/>
      <c r="I18" s="29"/>
      <c r="J18" s="29"/>
      <c r="K18" s="29"/>
      <c r="L18" s="29"/>
      <c r="M18" s="29"/>
      <c r="AS18" s="69"/>
    </row>
    <row r="19" spans="1:45" ht="15">
      <c r="B19" s="37" t="s">
        <v>304</v>
      </c>
      <c r="AS19" s="30" t="s">
        <v>64</v>
      </c>
    </row>
    <row r="20" spans="1:45" ht="15">
      <c r="A20" s="27" t="s">
        <v>48</v>
      </c>
      <c r="B20" s="17" t="s">
        <v>109</v>
      </c>
      <c r="C20" s="14" t="s">
        <v>110</v>
      </c>
      <c r="D20" s="15" t="s">
        <v>188</v>
      </c>
      <c r="E20" s="16" t="s">
        <v>188</v>
      </c>
      <c r="F20" s="16" t="s">
        <v>188</v>
      </c>
      <c r="G20" s="16" t="s">
        <v>188</v>
      </c>
      <c r="H20" s="16" t="s">
        <v>188</v>
      </c>
      <c r="I20" s="16" t="s">
        <v>188</v>
      </c>
      <c r="J20" s="16" t="s">
        <v>188</v>
      </c>
      <c r="K20" s="16" t="s">
        <v>188</v>
      </c>
      <c r="L20" s="16" t="s">
        <v>188</v>
      </c>
      <c r="M20" s="16" t="s">
        <v>188</v>
      </c>
      <c r="N20" s="107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189</v>
      </c>
      <c r="C21" s="7" t="s">
        <v>189</v>
      </c>
      <c r="D21" s="105" t="s">
        <v>190</v>
      </c>
      <c r="E21" s="106" t="s">
        <v>191</v>
      </c>
      <c r="F21" s="106" t="s">
        <v>192</v>
      </c>
      <c r="G21" s="106" t="s">
        <v>193</v>
      </c>
      <c r="H21" s="106" t="s">
        <v>194</v>
      </c>
      <c r="I21" s="106" t="s">
        <v>195</v>
      </c>
      <c r="J21" s="106" t="s">
        <v>196</v>
      </c>
      <c r="K21" s="106" t="s">
        <v>197</v>
      </c>
      <c r="L21" s="106" t="s">
        <v>198</v>
      </c>
      <c r="M21" s="106" t="s">
        <v>199</v>
      </c>
      <c r="N21" s="107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112</v>
      </c>
      <c r="E22" s="9" t="s">
        <v>212</v>
      </c>
      <c r="F22" s="9" t="s">
        <v>112</v>
      </c>
      <c r="G22" s="9" t="s">
        <v>212</v>
      </c>
      <c r="H22" s="9" t="s">
        <v>112</v>
      </c>
      <c r="I22" s="9" t="s">
        <v>212</v>
      </c>
      <c r="J22" s="9" t="s">
        <v>212</v>
      </c>
      <c r="K22" s="9" t="s">
        <v>212</v>
      </c>
      <c r="L22" s="9" t="s">
        <v>212</v>
      </c>
      <c r="M22" s="9" t="s">
        <v>112</v>
      </c>
      <c r="N22" s="107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8"/>
      <c r="C23" s="7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10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20">
        <v>7.8294000000000006</v>
      </c>
      <c r="E24" s="20">
        <v>7.5</v>
      </c>
      <c r="F24" s="21">
        <v>7.93</v>
      </c>
      <c r="G24" s="20">
        <v>7.84</v>
      </c>
      <c r="H24" s="21">
        <v>7.9895999999999994</v>
      </c>
      <c r="I24" s="102">
        <v>8.35</v>
      </c>
      <c r="J24" s="21">
        <v>7.55</v>
      </c>
      <c r="K24" s="20">
        <v>8.1440000000000001</v>
      </c>
      <c r="L24" s="20">
        <v>7.9</v>
      </c>
      <c r="M24" s="20">
        <v>7.64</v>
      </c>
      <c r="N24" s="107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>
        <v>1</v>
      </c>
    </row>
    <row r="25" spans="1:45">
      <c r="A25" s="33"/>
      <c r="B25" s="18">
        <v>1</v>
      </c>
      <c r="C25" s="7">
        <v>2</v>
      </c>
      <c r="D25" s="9">
        <v>7.5512999999999995</v>
      </c>
      <c r="E25" s="9">
        <v>7.46</v>
      </c>
      <c r="F25" s="22">
        <v>7.9699999999999989</v>
      </c>
      <c r="G25" s="9">
        <v>7.7</v>
      </c>
      <c r="H25" s="22">
        <v>7.8683000000000005</v>
      </c>
      <c r="I25" s="103">
        <v>8.33</v>
      </c>
      <c r="J25" s="22">
        <v>7.42</v>
      </c>
      <c r="K25" s="9">
        <v>8.1189999999999998</v>
      </c>
      <c r="L25" s="9">
        <v>7.8299999999999992</v>
      </c>
      <c r="M25" s="9">
        <v>7.68</v>
      </c>
      <c r="N25" s="107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 t="e">
        <v>#N/A</v>
      </c>
    </row>
    <row r="26" spans="1:45">
      <c r="A26" s="33"/>
      <c r="B26" s="18">
        <v>1</v>
      </c>
      <c r="C26" s="7">
        <v>3</v>
      </c>
      <c r="D26" s="9">
        <v>7.7870999999999997</v>
      </c>
      <c r="E26" s="9">
        <v>7.59</v>
      </c>
      <c r="F26" s="22">
        <v>7.89</v>
      </c>
      <c r="G26" s="9">
        <v>7.55</v>
      </c>
      <c r="H26" s="22">
        <v>7.9237000000000002</v>
      </c>
      <c r="I26" s="103">
        <v>8.43</v>
      </c>
      <c r="J26" s="22">
        <v>7.37</v>
      </c>
      <c r="K26" s="22">
        <v>8.0310000000000006</v>
      </c>
      <c r="L26" s="10">
        <v>7.6900000000000013</v>
      </c>
      <c r="M26" s="10">
        <v>7.57</v>
      </c>
      <c r="N26" s="107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16</v>
      </c>
    </row>
    <row r="27" spans="1:45">
      <c r="A27" s="33"/>
      <c r="B27" s="18">
        <v>1</v>
      </c>
      <c r="C27" s="7">
        <v>4</v>
      </c>
      <c r="D27" s="9">
        <v>7.8643000000000001</v>
      </c>
      <c r="E27" s="9">
        <v>7.51</v>
      </c>
      <c r="F27" s="22">
        <v>7.88</v>
      </c>
      <c r="G27" s="9">
        <v>7.8</v>
      </c>
      <c r="H27" s="22">
        <v>7.9949999999999992</v>
      </c>
      <c r="I27" s="103">
        <v>8.4</v>
      </c>
      <c r="J27" s="22">
        <v>7.64</v>
      </c>
      <c r="K27" s="22">
        <v>8.0750000000000011</v>
      </c>
      <c r="L27" s="10">
        <v>7.75</v>
      </c>
      <c r="M27" s="10">
        <v>7.6700000000000008</v>
      </c>
      <c r="N27" s="107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7.7681648148148144</v>
      </c>
    </row>
    <row r="28" spans="1:45">
      <c r="A28" s="33"/>
      <c r="B28" s="18">
        <v>1</v>
      </c>
      <c r="C28" s="7">
        <v>5</v>
      </c>
      <c r="D28" s="9">
        <v>7.6125999999999996</v>
      </c>
      <c r="E28" s="9">
        <v>7.6700000000000008</v>
      </c>
      <c r="F28" s="9">
        <v>7.89</v>
      </c>
      <c r="G28" s="9">
        <v>7.6700000000000008</v>
      </c>
      <c r="H28" s="9">
        <v>7.9004000000000003</v>
      </c>
      <c r="I28" s="103">
        <v>8.49</v>
      </c>
      <c r="J28" s="9">
        <v>7.41</v>
      </c>
      <c r="K28" s="9">
        <v>8.0830000000000002</v>
      </c>
      <c r="L28" s="9">
        <v>8</v>
      </c>
      <c r="M28" s="9">
        <v>7.7700000000000005</v>
      </c>
      <c r="N28" s="107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10</v>
      </c>
    </row>
    <row r="29" spans="1:45">
      <c r="A29" s="33"/>
      <c r="B29" s="18">
        <v>1</v>
      </c>
      <c r="C29" s="7">
        <v>6</v>
      </c>
      <c r="D29" s="9">
        <v>7.5636999999999999</v>
      </c>
      <c r="E29" s="9">
        <v>7.4900000000000011</v>
      </c>
      <c r="F29" s="9">
        <v>7.9800000000000013</v>
      </c>
      <c r="G29" s="9">
        <v>7.82</v>
      </c>
      <c r="H29" s="9">
        <v>8.0094999999999992</v>
      </c>
      <c r="I29" s="103">
        <v>8.43</v>
      </c>
      <c r="J29" s="9">
        <v>7.3800000000000008</v>
      </c>
      <c r="K29" s="9">
        <v>8.0939999999999994</v>
      </c>
      <c r="L29" s="9">
        <v>7.9800000000000013</v>
      </c>
      <c r="M29" s="9">
        <v>7.6499999999999995</v>
      </c>
      <c r="N29" s="107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9"/>
    </row>
    <row r="30" spans="1:45">
      <c r="A30" s="33"/>
      <c r="B30" s="19" t="s">
        <v>204</v>
      </c>
      <c r="C30" s="11"/>
      <c r="D30" s="23">
        <v>7.7013999999999996</v>
      </c>
      <c r="E30" s="23">
        <v>7.536666666666668</v>
      </c>
      <c r="F30" s="23">
        <v>7.9233333333333329</v>
      </c>
      <c r="G30" s="23">
        <v>7.73</v>
      </c>
      <c r="H30" s="23">
        <v>7.9477499999999992</v>
      </c>
      <c r="I30" s="23">
        <v>8.4049999999999994</v>
      </c>
      <c r="J30" s="23">
        <v>7.4616666666666669</v>
      </c>
      <c r="K30" s="23">
        <v>8.0909999999999993</v>
      </c>
      <c r="L30" s="23">
        <v>7.8583333333333343</v>
      </c>
      <c r="M30" s="23">
        <v>7.663333333333334</v>
      </c>
      <c r="N30" s="107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69"/>
    </row>
    <row r="31" spans="1:45">
      <c r="A31" s="33"/>
      <c r="B31" s="2" t="s">
        <v>205</v>
      </c>
      <c r="C31" s="31"/>
      <c r="D31" s="10">
        <v>7.6998499999999996</v>
      </c>
      <c r="E31" s="10">
        <v>7.5049999999999999</v>
      </c>
      <c r="F31" s="10">
        <v>7.91</v>
      </c>
      <c r="G31" s="10">
        <v>7.75</v>
      </c>
      <c r="H31" s="10">
        <v>7.9566499999999998</v>
      </c>
      <c r="I31" s="10">
        <v>8.4149999999999991</v>
      </c>
      <c r="J31" s="10">
        <v>7.415</v>
      </c>
      <c r="K31" s="10">
        <v>8.0884999999999998</v>
      </c>
      <c r="L31" s="10">
        <v>7.8650000000000002</v>
      </c>
      <c r="M31" s="10">
        <v>7.66</v>
      </c>
      <c r="N31" s="107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69"/>
    </row>
    <row r="32" spans="1:45">
      <c r="A32" s="33"/>
      <c r="B32" s="2" t="s">
        <v>206</v>
      </c>
      <c r="C32" s="31"/>
      <c r="D32" s="24">
        <v>0.14116773002354355</v>
      </c>
      <c r="E32" s="24">
        <v>7.8400680269157683E-2</v>
      </c>
      <c r="F32" s="24">
        <v>4.3665394383501047E-2</v>
      </c>
      <c r="G32" s="24">
        <v>0.11135528725660039</v>
      </c>
      <c r="H32" s="24">
        <v>5.8188959433898887E-2</v>
      </c>
      <c r="I32" s="24">
        <v>5.8566201857385349E-2</v>
      </c>
      <c r="J32" s="24">
        <v>0.10870449239413524</v>
      </c>
      <c r="K32" s="24">
        <v>3.8786595622714533E-2</v>
      </c>
      <c r="L32" s="24">
        <v>0.12448560827126429</v>
      </c>
      <c r="M32" s="24">
        <v>6.5012819248719572E-2</v>
      </c>
      <c r="N32" s="175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76"/>
      <c r="AD32" s="176"/>
      <c r="AE32" s="176"/>
      <c r="AF32" s="176"/>
      <c r="AG32" s="176"/>
      <c r="AH32" s="176"/>
      <c r="AI32" s="176"/>
      <c r="AJ32" s="176"/>
      <c r="AK32" s="176"/>
      <c r="AL32" s="176"/>
      <c r="AM32" s="176"/>
      <c r="AN32" s="176"/>
      <c r="AO32" s="176"/>
      <c r="AP32" s="176"/>
      <c r="AQ32" s="176"/>
      <c r="AR32" s="176"/>
      <c r="AS32" s="70"/>
    </row>
    <row r="33" spans="1:45">
      <c r="A33" s="33"/>
      <c r="B33" s="2" t="s">
        <v>84</v>
      </c>
      <c r="C33" s="31"/>
      <c r="D33" s="12">
        <v>1.8330138679141916E-2</v>
      </c>
      <c r="E33" s="12">
        <v>1.040256704146276E-2</v>
      </c>
      <c r="F33" s="12">
        <v>5.5109879322887316E-3</v>
      </c>
      <c r="G33" s="12">
        <v>1.4405599903829287E-2</v>
      </c>
      <c r="H33" s="12">
        <v>7.3214380716427789E-3</v>
      </c>
      <c r="I33" s="12">
        <v>6.9680192572736882E-3</v>
      </c>
      <c r="J33" s="12">
        <v>1.4568392994523373E-2</v>
      </c>
      <c r="K33" s="12">
        <v>4.7937950343238831E-3</v>
      </c>
      <c r="L33" s="12">
        <v>1.5841222685632782E-2</v>
      </c>
      <c r="M33" s="12">
        <v>8.4836214765619273E-3</v>
      </c>
      <c r="N33" s="107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9"/>
    </row>
    <row r="34" spans="1:45">
      <c r="A34" s="33"/>
      <c r="B34" s="2" t="s">
        <v>207</v>
      </c>
      <c r="C34" s="31"/>
      <c r="D34" s="12">
        <v>-8.594670222172196E-3</v>
      </c>
      <c r="E34" s="12">
        <v>-2.9800880087746284E-2</v>
      </c>
      <c r="F34" s="12">
        <v>1.9974926152775963E-2</v>
      </c>
      <c r="G34" s="12">
        <v>-4.9129769674851609E-3</v>
      </c>
      <c r="H34" s="12">
        <v>2.3118096676153721E-2</v>
      </c>
      <c r="I34" s="12">
        <v>8.1980133064461391E-2</v>
      </c>
      <c r="J34" s="12">
        <v>-3.9455670091296136E-2</v>
      </c>
      <c r="K34" s="12">
        <v>4.1558745582933598E-2</v>
      </c>
      <c r="L34" s="12">
        <v>1.1607441483033165E-2</v>
      </c>
      <c r="M34" s="12">
        <v>-1.3495012526195893E-2</v>
      </c>
      <c r="N34" s="107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69"/>
    </row>
    <row r="35" spans="1:45">
      <c r="A35" s="33"/>
      <c r="B35" s="55" t="s">
        <v>208</v>
      </c>
      <c r="C35" s="56"/>
      <c r="D35" s="54">
        <v>0.44</v>
      </c>
      <c r="E35" s="54">
        <v>1.22</v>
      </c>
      <c r="F35" s="54">
        <v>0.61</v>
      </c>
      <c r="G35" s="54">
        <v>0.3</v>
      </c>
      <c r="H35" s="54">
        <v>0.73</v>
      </c>
      <c r="I35" s="54">
        <v>2.9</v>
      </c>
      <c r="J35" s="54">
        <v>1.58</v>
      </c>
      <c r="K35" s="54">
        <v>1.41</v>
      </c>
      <c r="L35" s="54">
        <v>0.3</v>
      </c>
      <c r="M35" s="54">
        <v>0.62</v>
      </c>
      <c r="N35" s="107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69"/>
    </row>
    <row r="36" spans="1:45">
      <c r="B36" s="34"/>
      <c r="C36" s="19"/>
      <c r="D36" s="29"/>
      <c r="E36" s="29"/>
      <c r="F36" s="29"/>
      <c r="G36" s="29"/>
      <c r="H36" s="29"/>
      <c r="I36" s="29"/>
      <c r="J36" s="29"/>
      <c r="K36" s="29"/>
      <c r="L36" s="29"/>
      <c r="M36" s="29"/>
      <c r="AS36" s="69"/>
    </row>
    <row r="37" spans="1:45" ht="15">
      <c r="B37" s="37" t="s">
        <v>305</v>
      </c>
      <c r="AS37" s="30" t="s">
        <v>64</v>
      </c>
    </row>
    <row r="38" spans="1:45" ht="15">
      <c r="A38" s="27" t="s">
        <v>7</v>
      </c>
      <c r="B38" s="17" t="s">
        <v>109</v>
      </c>
      <c r="C38" s="14" t="s">
        <v>110</v>
      </c>
      <c r="D38" s="15" t="s">
        <v>188</v>
      </c>
      <c r="E38" s="16" t="s">
        <v>188</v>
      </c>
      <c r="F38" s="16" t="s">
        <v>188</v>
      </c>
      <c r="G38" s="16" t="s">
        <v>188</v>
      </c>
      <c r="H38" s="16" t="s">
        <v>188</v>
      </c>
      <c r="I38" s="16" t="s">
        <v>188</v>
      </c>
      <c r="J38" s="16" t="s">
        <v>188</v>
      </c>
      <c r="K38" s="16" t="s">
        <v>188</v>
      </c>
      <c r="L38" s="16" t="s">
        <v>188</v>
      </c>
      <c r="M38" s="16" t="s">
        <v>188</v>
      </c>
      <c r="N38" s="107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 t="s">
        <v>189</v>
      </c>
      <c r="C39" s="7" t="s">
        <v>189</v>
      </c>
      <c r="D39" s="105" t="s">
        <v>190</v>
      </c>
      <c r="E39" s="106" t="s">
        <v>191</v>
      </c>
      <c r="F39" s="106" t="s">
        <v>192</v>
      </c>
      <c r="G39" s="106" t="s">
        <v>193</v>
      </c>
      <c r="H39" s="106" t="s">
        <v>194</v>
      </c>
      <c r="I39" s="106" t="s">
        <v>195</v>
      </c>
      <c r="J39" s="106" t="s">
        <v>196</v>
      </c>
      <c r="K39" s="106" t="s">
        <v>197</v>
      </c>
      <c r="L39" s="106" t="s">
        <v>198</v>
      </c>
      <c r="M39" s="106" t="s">
        <v>199</v>
      </c>
      <c r="N39" s="107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 t="s">
        <v>3</v>
      </c>
    </row>
    <row r="40" spans="1:45">
      <c r="A40" s="33"/>
      <c r="B40" s="18"/>
      <c r="C40" s="7"/>
      <c r="D40" s="8" t="s">
        <v>211</v>
      </c>
      <c r="E40" s="9" t="s">
        <v>212</v>
      </c>
      <c r="F40" s="9" t="s">
        <v>211</v>
      </c>
      <c r="G40" s="9" t="s">
        <v>212</v>
      </c>
      <c r="H40" s="9" t="s">
        <v>211</v>
      </c>
      <c r="I40" s="9" t="s">
        <v>212</v>
      </c>
      <c r="J40" s="9" t="s">
        <v>212</v>
      </c>
      <c r="K40" s="9" t="s">
        <v>212</v>
      </c>
      <c r="L40" s="9" t="s">
        <v>212</v>
      </c>
      <c r="M40" s="9" t="s">
        <v>211</v>
      </c>
      <c r="N40" s="107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2</v>
      </c>
    </row>
    <row r="41" spans="1:45">
      <c r="A41" s="33"/>
      <c r="B41" s="18"/>
      <c r="C41" s="7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107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2</v>
      </c>
    </row>
    <row r="42" spans="1:45">
      <c r="A42" s="33"/>
      <c r="B42" s="17">
        <v>1</v>
      </c>
      <c r="C42" s="13">
        <v>1</v>
      </c>
      <c r="D42" s="20">
        <v>1.1000000000000001</v>
      </c>
      <c r="E42" s="20">
        <v>0.6</v>
      </c>
      <c r="F42" s="21">
        <v>2</v>
      </c>
      <c r="G42" s="20">
        <v>1.3</v>
      </c>
      <c r="H42" s="108">
        <v>3.8</v>
      </c>
      <c r="I42" s="20">
        <v>1.6</v>
      </c>
      <c r="J42" s="108" t="s">
        <v>95</v>
      </c>
      <c r="K42" s="102" t="s">
        <v>100</v>
      </c>
      <c r="L42" s="20">
        <v>1.26</v>
      </c>
      <c r="M42" s="102">
        <v>1</v>
      </c>
      <c r="N42" s="107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1</v>
      </c>
    </row>
    <row r="43" spans="1:45">
      <c r="A43" s="33"/>
      <c r="B43" s="18">
        <v>1</v>
      </c>
      <c r="C43" s="7">
        <v>2</v>
      </c>
      <c r="D43" s="9">
        <v>1.5</v>
      </c>
      <c r="E43" s="9">
        <v>1.4</v>
      </c>
      <c r="F43" s="22">
        <v>1</v>
      </c>
      <c r="G43" s="9">
        <v>1.2</v>
      </c>
      <c r="H43" s="109">
        <v>3.3</v>
      </c>
      <c r="I43" s="9">
        <v>1.6</v>
      </c>
      <c r="J43" s="109" t="s">
        <v>95</v>
      </c>
      <c r="K43" s="103" t="s">
        <v>100</v>
      </c>
      <c r="L43" s="9">
        <v>1.48</v>
      </c>
      <c r="M43" s="103">
        <v>3</v>
      </c>
      <c r="N43" s="107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11</v>
      </c>
    </row>
    <row r="44" spans="1:45">
      <c r="A44" s="33"/>
      <c r="B44" s="18">
        <v>1</v>
      </c>
      <c r="C44" s="7">
        <v>3</v>
      </c>
      <c r="D44" s="9">
        <v>1.6</v>
      </c>
      <c r="E44" s="9">
        <v>1.1000000000000001</v>
      </c>
      <c r="F44" s="22">
        <v>1</v>
      </c>
      <c r="G44" s="9">
        <v>1.3</v>
      </c>
      <c r="H44" s="109">
        <v>2.9</v>
      </c>
      <c r="I44" s="9">
        <v>1.9</v>
      </c>
      <c r="J44" s="109" t="s">
        <v>95</v>
      </c>
      <c r="K44" s="109" t="s">
        <v>100</v>
      </c>
      <c r="L44" s="10">
        <v>1.47</v>
      </c>
      <c r="M44" s="109">
        <v>2</v>
      </c>
      <c r="N44" s="107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16</v>
      </c>
    </row>
    <row r="45" spans="1:45">
      <c r="A45" s="33"/>
      <c r="B45" s="18">
        <v>1</v>
      </c>
      <c r="C45" s="7">
        <v>4</v>
      </c>
      <c r="D45" s="9">
        <v>1.5</v>
      </c>
      <c r="E45" s="9">
        <v>1.1000000000000001</v>
      </c>
      <c r="F45" s="22">
        <v>1</v>
      </c>
      <c r="G45" s="9">
        <v>1.4</v>
      </c>
      <c r="H45" s="109">
        <v>1.7</v>
      </c>
      <c r="I45" s="9">
        <v>1.8</v>
      </c>
      <c r="J45" s="109" t="s">
        <v>95</v>
      </c>
      <c r="K45" s="109" t="s">
        <v>100</v>
      </c>
      <c r="L45" s="10">
        <v>1.2</v>
      </c>
      <c r="M45" s="109">
        <v>3</v>
      </c>
      <c r="N45" s="107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1.3508333333333333</v>
      </c>
    </row>
    <row r="46" spans="1:45">
      <c r="A46" s="33"/>
      <c r="B46" s="18">
        <v>1</v>
      </c>
      <c r="C46" s="7">
        <v>5</v>
      </c>
      <c r="D46" s="9">
        <v>1.5</v>
      </c>
      <c r="E46" s="9">
        <v>1.3</v>
      </c>
      <c r="F46" s="9">
        <v>1</v>
      </c>
      <c r="G46" s="9">
        <v>1.2</v>
      </c>
      <c r="H46" s="103">
        <v>2.7</v>
      </c>
      <c r="I46" s="9">
        <v>2</v>
      </c>
      <c r="J46" s="103" t="s">
        <v>95</v>
      </c>
      <c r="K46" s="103" t="s">
        <v>100</v>
      </c>
      <c r="L46" s="9">
        <v>1.48</v>
      </c>
      <c r="M46" s="103">
        <v>3</v>
      </c>
      <c r="N46" s="107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11</v>
      </c>
    </row>
    <row r="47" spans="1:45">
      <c r="A47" s="33"/>
      <c r="B47" s="18">
        <v>1</v>
      </c>
      <c r="C47" s="7">
        <v>6</v>
      </c>
      <c r="D47" s="9">
        <v>1.2</v>
      </c>
      <c r="E47" s="9">
        <v>0.8</v>
      </c>
      <c r="F47" s="9">
        <v>2</v>
      </c>
      <c r="G47" s="104">
        <v>1.7</v>
      </c>
      <c r="H47" s="103">
        <v>3.1</v>
      </c>
      <c r="I47" s="9">
        <v>1.3</v>
      </c>
      <c r="J47" s="103" t="s">
        <v>95</v>
      </c>
      <c r="K47" s="103" t="s">
        <v>100</v>
      </c>
      <c r="L47" s="9">
        <v>1.1599999999999999</v>
      </c>
      <c r="M47" s="103">
        <v>2</v>
      </c>
      <c r="N47" s="107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69"/>
    </row>
    <row r="48" spans="1:45">
      <c r="A48" s="33"/>
      <c r="B48" s="19" t="s">
        <v>204</v>
      </c>
      <c r="C48" s="11"/>
      <c r="D48" s="23">
        <v>1.4000000000000001</v>
      </c>
      <c r="E48" s="23">
        <v>1.05</v>
      </c>
      <c r="F48" s="23">
        <v>1.3333333333333333</v>
      </c>
      <c r="G48" s="23">
        <v>1.3499999999999999</v>
      </c>
      <c r="H48" s="23">
        <v>2.9166666666666665</v>
      </c>
      <c r="I48" s="23">
        <v>1.7</v>
      </c>
      <c r="J48" s="23" t="s">
        <v>440</v>
      </c>
      <c r="K48" s="23" t="s">
        <v>440</v>
      </c>
      <c r="L48" s="23">
        <v>1.3416666666666668</v>
      </c>
      <c r="M48" s="23">
        <v>2.3333333333333335</v>
      </c>
      <c r="N48" s="107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69"/>
    </row>
    <row r="49" spans="1:45">
      <c r="A49" s="33"/>
      <c r="B49" s="2" t="s">
        <v>205</v>
      </c>
      <c r="C49" s="31"/>
      <c r="D49" s="10">
        <v>1.5</v>
      </c>
      <c r="E49" s="10">
        <v>1.1000000000000001</v>
      </c>
      <c r="F49" s="10">
        <v>1</v>
      </c>
      <c r="G49" s="10">
        <v>1.3</v>
      </c>
      <c r="H49" s="10">
        <v>3</v>
      </c>
      <c r="I49" s="10">
        <v>1.7000000000000002</v>
      </c>
      <c r="J49" s="10" t="s">
        <v>440</v>
      </c>
      <c r="K49" s="10" t="s">
        <v>440</v>
      </c>
      <c r="L49" s="10">
        <v>1.365</v>
      </c>
      <c r="M49" s="10">
        <v>2.5</v>
      </c>
      <c r="N49" s="107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9"/>
    </row>
    <row r="50" spans="1:45">
      <c r="A50" s="33"/>
      <c r="B50" s="2" t="s">
        <v>206</v>
      </c>
      <c r="C50" s="31"/>
      <c r="D50" s="24">
        <v>0.19999999999999965</v>
      </c>
      <c r="E50" s="24">
        <v>0.30166206257996742</v>
      </c>
      <c r="F50" s="24">
        <v>0.51639777949432231</v>
      </c>
      <c r="G50" s="24">
        <v>0.1870828693386965</v>
      </c>
      <c r="H50" s="24">
        <v>0.70545493595740472</v>
      </c>
      <c r="I50" s="24">
        <v>0.25298221281347044</v>
      </c>
      <c r="J50" s="24" t="s">
        <v>440</v>
      </c>
      <c r="K50" s="24" t="s">
        <v>440</v>
      </c>
      <c r="L50" s="24">
        <v>0.15131644546005607</v>
      </c>
      <c r="M50" s="24">
        <v>0.81649658092772637</v>
      </c>
      <c r="N50" s="107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9"/>
    </row>
    <row r="51" spans="1:45">
      <c r="A51" s="33"/>
      <c r="B51" s="2" t="s">
        <v>84</v>
      </c>
      <c r="C51" s="31"/>
      <c r="D51" s="12">
        <v>0.1428571428571426</v>
      </c>
      <c r="E51" s="12">
        <v>0.28729720245711182</v>
      </c>
      <c r="F51" s="12">
        <v>0.38729833462074176</v>
      </c>
      <c r="G51" s="12">
        <v>0.13857990321384928</v>
      </c>
      <c r="H51" s="12">
        <v>0.24187026375682449</v>
      </c>
      <c r="I51" s="12">
        <v>0.14881306636086497</v>
      </c>
      <c r="J51" s="12" t="s">
        <v>440</v>
      </c>
      <c r="K51" s="12" t="s">
        <v>440</v>
      </c>
      <c r="L51" s="12">
        <v>0.11278244382115979</v>
      </c>
      <c r="M51" s="12">
        <v>0.34992710611188271</v>
      </c>
      <c r="N51" s="107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69"/>
    </row>
    <row r="52" spans="1:45">
      <c r="A52" s="33"/>
      <c r="B52" s="2" t="s">
        <v>207</v>
      </c>
      <c r="C52" s="31"/>
      <c r="D52" s="12">
        <v>3.6397285626156739E-2</v>
      </c>
      <c r="E52" s="12">
        <v>-0.22270203578038239</v>
      </c>
      <c r="F52" s="12">
        <v>-1.2954966070326979E-2</v>
      </c>
      <c r="G52" s="12">
        <v>-6.1690314620610476E-4</v>
      </c>
      <c r="H52" s="12">
        <v>1.1591610117211597</v>
      </c>
      <c r="I52" s="12">
        <v>0.25848241826033314</v>
      </c>
      <c r="J52" s="12" t="s">
        <v>440</v>
      </c>
      <c r="K52" s="12" t="s">
        <v>440</v>
      </c>
      <c r="L52" s="12">
        <v>-6.7859346082663752E-3</v>
      </c>
      <c r="M52" s="12">
        <v>0.7273288093769279</v>
      </c>
      <c r="N52" s="107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69"/>
    </row>
    <row r="53" spans="1:45">
      <c r="A53" s="33"/>
      <c r="B53" s="55" t="s">
        <v>208</v>
      </c>
      <c r="C53" s="56"/>
      <c r="D53" s="54">
        <v>0.05</v>
      </c>
      <c r="E53" s="54">
        <v>0.67</v>
      </c>
      <c r="F53" s="54">
        <v>0.09</v>
      </c>
      <c r="G53" s="54">
        <v>0.05</v>
      </c>
      <c r="H53" s="54">
        <v>3.2</v>
      </c>
      <c r="I53" s="54">
        <v>0.67</v>
      </c>
      <c r="J53" s="54">
        <v>2.65</v>
      </c>
      <c r="K53" s="54">
        <v>49.02</v>
      </c>
      <c r="L53" s="54">
        <v>7.0000000000000007E-2</v>
      </c>
      <c r="M53" s="54">
        <v>1.99</v>
      </c>
      <c r="N53" s="107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9"/>
    </row>
    <row r="54" spans="1:45">
      <c r="B54" s="34"/>
      <c r="C54" s="19"/>
      <c r="D54" s="29"/>
      <c r="E54" s="29"/>
      <c r="F54" s="29"/>
      <c r="G54" s="29"/>
      <c r="H54" s="29"/>
      <c r="I54" s="29"/>
      <c r="J54" s="29"/>
      <c r="K54" s="29"/>
      <c r="L54" s="29"/>
      <c r="M54" s="29"/>
      <c r="AS54" s="69"/>
    </row>
    <row r="55" spans="1:45" ht="15">
      <c r="B55" s="37" t="s">
        <v>306</v>
      </c>
      <c r="AS55" s="30" t="s">
        <v>64</v>
      </c>
    </row>
    <row r="56" spans="1:45" ht="15">
      <c r="A56" s="27" t="s">
        <v>10</v>
      </c>
      <c r="B56" s="17" t="s">
        <v>109</v>
      </c>
      <c r="C56" s="14" t="s">
        <v>110</v>
      </c>
      <c r="D56" s="15" t="s">
        <v>188</v>
      </c>
      <c r="E56" s="16" t="s">
        <v>188</v>
      </c>
      <c r="F56" s="16" t="s">
        <v>188</v>
      </c>
      <c r="G56" s="16" t="s">
        <v>188</v>
      </c>
      <c r="H56" s="16" t="s">
        <v>188</v>
      </c>
      <c r="I56" s="16" t="s">
        <v>188</v>
      </c>
      <c r="J56" s="16" t="s">
        <v>188</v>
      </c>
      <c r="K56" s="16" t="s">
        <v>188</v>
      </c>
      <c r="L56" s="16" t="s">
        <v>188</v>
      </c>
      <c r="M56" s="16" t="s">
        <v>188</v>
      </c>
      <c r="N56" s="107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1</v>
      </c>
    </row>
    <row r="57" spans="1:45">
      <c r="A57" s="33"/>
      <c r="B57" s="18" t="s">
        <v>189</v>
      </c>
      <c r="C57" s="7" t="s">
        <v>189</v>
      </c>
      <c r="D57" s="105" t="s">
        <v>190</v>
      </c>
      <c r="E57" s="106" t="s">
        <v>191</v>
      </c>
      <c r="F57" s="106" t="s">
        <v>192</v>
      </c>
      <c r="G57" s="106" t="s">
        <v>193</v>
      </c>
      <c r="H57" s="106" t="s">
        <v>194</v>
      </c>
      <c r="I57" s="106" t="s">
        <v>195</v>
      </c>
      <c r="J57" s="106" t="s">
        <v>196</v>
      </c>
      <c r="K57" s="106" t="s">
        <v>197</v>
      </c>
      <c r="L57" s="106" t="s">
        <v>198</v>
      </c>
      <c r="M57" s="106" t="s">
        <v>199</v>
      </c>
      <c r="N57" s="107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 t="s">
        <v>3</v>
      </c>
    </row>
    <row r="58" spans="1:45">
      <c r="A58" s="33"/>
      <c r="B58" s="18"/>
      <c r="C58" s="7"/>
      <c r="D58" s="8" t="s">
        <v>211</v>
      </c>
      <c r="E58" s="9" t="s">
        <v>212</v>
      </c>
      <c r="F58" s="9" t="s">
        <v>211</v>
      </c>
      <c r="G58" s="9" t="s">
        <v>212</v>
      </c>
      <c r="H58" s="9" t="s">
        <v>211</v>
      </c>
      <c r="I58" s="9" t="s">
        <v>212</v>
      </c>
      <c r="J58" s="9" t="s">
        <v>212</v>
      </c>
      <c r="K58" s="9" t="s">
        <v>212</v>
      </c>
      <c r="L58" s="9" t="s">
        <v>212</v>
      </c>
      <c r="M58" s="9" t="s">
        <v>112</v>
      </c>
      <c r="N58" s="107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0</v>
      </c>
    </row>
    <row r="59" spans="1:45">
      <c r="A59" s="33"/>
      <c r="B59" s="18"/>
      <c r="C59" s="7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107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0</v>
      </c>
    </row>
    <row r="60" spans="1:45">
      <c r="A60" s="33"/>
      <c r="B60" s="17">
        <v>1</v>
      </c>
      <c r="C60" s="13">
        <v>1</v>
      </c>
      <c r="D60" s="184">
        <v>568.4</v>
      </c>
      <c r="E60" s="184">
        <v>530</v>
      </c>
      <c r="F60" s="185">
        <v>542</v>
      </c>
      <c r="G60" s="184">
        <v>550</v>
      </c>
      <c r="H60" s="185">
        <v>527.1</v>
      </c>
      <c r="I60" s="184">
        <v>543</v>
      </c>
      <c r="J60" s="185">
        <v>530</v>
      </c>
      <c r="K60" s="184">
        <v>545</v>
      </c>
      <c r="L60" s="184">
        <v>529</v>
      </c>
      <c r="M60" s="184">
        <v>512</v>
      </c>
      <c r="N60" s="186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  <c r="AA60" s="187"/>
      <c r="AB60" s="187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88">
        <v>1</v>
      </c>
    </row>
    <row r="61" spans="1:45">
      <c r="A61" s="33"/>
      <c r="B61" s="18">
        <v>1</v>
      </c>
      <c r="C61" s="7">
        <v>2</v>
      </c>
      <c r="D61" s="189">
        <v>557.5</v>
      </c>
      <c r="E61" s="189">
        <v>520</v>
      </c>
      <c r="F61" s="190">
        <v>532</v>
      </c>
      <c r="G61" s="189">
        <v>540</v>
      </c>
      <c r="H61" s="190">
        <v>545.70000000000005</v>
      </c>
      <c r="I61" s="189">
        <v>517</v>
      </c>
      <c r="J61" s="190">
        <v>520</v>
      </c>
      <c r="K61" s="189">
        <v>545</v>
      </c>
      <c r="L61" s="189">
        <v>515</v>
      </c>
      <c r="M61" s="189">
        <v>520</v>
      </c>
      <c r="N61" s="186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8">
        <v>23</v>
      </c>
    </row>
    <row r="62" spans="1:45">
      <c r="A62" s="33"/>
      <c r="B62" s="18">
        <v>1</v>
      </c>
      <c r="C62" s="7">
        <v>3</v>
      </c>
      <c r="D62" s="189">
        <v>576.9</v>
      </c>
      <c r="E62" s="189">
        <v>540</v>
      </c>
      <c r="F62" s="190">
        <v>542</v>
      </c>
      <c r="G62" s="189">
        <v>540</v>
      </c>
      <c r="H62" s="190">
        <v>555.20000000000005</v>
      </c>
      <c r="I62" s="189">
        <v>532</v>
      </c>
      <c r="J62" s="190">
        <v>510.00000000000006</v>
      </c>
      <c r="K62" s="190">
        <v>540</v>
      </c>
      <c r="L62" s="191">
        <v>503</v>
      </c>
      <c r="M62" s="191">
        <v>540</v>
      </c>
      <c r="N62" s="186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8">
        <v>16</v>
      </c>
    </row>
    <row r="63" spans="1:45">
      <c r="A63" s="33"/>
      <c r="B63" s="18">
        <v>1</v>
      </c>
      <c r="C63" s="7">
        <v>4</v>
      </c>
      <c r="D63" s="189">
        <v>569.20000000000005</v>
      </c>
      <c r="E63" s="189">
        <v>530</v>
      </c>
      <c r="F63" s="190">
        <v>535</v>
      </c>
      <c r="G63" s="189">
        <v>560</v>
      </c>
      <c r="H63" s="190">
        <v>536.70000000000005</v>
      </c>
      <c r="I63" s="189">
        <v>528</v>
      </c>
      <c r="J63" s="190">
        <v>530</v>
      </c>
      <c r="K63" s="190">
        <v>540</v>
      </c>
      <c r="L63" s="191">
        <v>520</v>
      </c>
      <c r="M63" s="191">
        <v>528</v>
      </c>
      <c r="N63" s="186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8">
        <v>536.15499999999997</v>
      </c>
    </row>
    <row r="64" spans="1:45">
      <c r="A64" s="33"/>
      <c r="B64" s="18">
        <v>1</v>
      </c>
      <c r="C64" s="7">
        <v>5</v>
      </c>
      <c r="D64" s="189">
        <v>562.9</v>
      </c>
      <c r="E64" s="189">
        <v>540</v>
      </c>
      <c r="F64" s="189">
        <v>536</v>
      </c>
      <c r="G64" s="189">
        <v>540</v>
      </c>
      <c r="H64" s="189">
        <v>550.20000000000005</v>
      </c>
      <c r="I64" s="189">
        <v>526</v>
      </c>
      <c r="J64" s="189">
        <v>510.00000000000006</v>
      </c>
      <c r="K64" s="189">
        <v>545</v>
      </c>
      <c r="L64" s="189">
        <v>527</v>
      </c>
      <c r="M64" s="189">
        <v>528</v>
      </c>
      <c r="N64" s="186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8">
        <v>12</v>
      </c>
    </row>
    <row r="65" spans="1:45">
      <c r="A65" s="33"/>
      <c r="B65" s="18">
        <v>1</v>
      </c>
      <c r="C65" s="7">
        <v>6</v>
      </c>
      <c r="D65" s="189">
        <v>565</v>
      </c>
      <c r="E65" s="189">
        <v>520</v>
      </c>
      <c r="F65" s="189">
        <v>540</v>
      </c>
      <c r="G65" s="189">
        <v>550</v>
      </c>
      <c r="H65" s="189">
        <v>553.5</v>
      </c>
      <c r="I65" s="189">
        <v>523</v>
      </c>
      <c r="J65" s="189">
        <v>510.00000000000006</v>
      </c>
      <c r="K65" s="189">
        <v>540</v>
      </c>
      <c r="L65" s="189">
        <v>538</v>
      </c>
      <c r="M65" s="189">
        <v>520</v>
      </c>
      <c r="N65" s="186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92"/>
    </row>
    <row r="66" spans="1:45">
      <c r="A66" s="33"/>
      <c r="B66" s="19" t="s">
        <v>204</v>
      </c>
      <c r="C66" s="11"/>
      <c r="D66" s="193">
        <v>566.65</v>
      </c>
      <c r="E66" s="193">
        <v>530</v>
      </c>
      <c r="F66" s="193">
        <v>537.83333333333337</v>
      </c>
      <c r="G66" s="193">
        <v>546.66666666666663</v>
      </c>
      <c r="H66" s="193">
        <v>544.73333333333346</v>
      </c>
      <c r="I66" s="193">
        <v>528.16666666666663</v>
      </c>
      <c r="J66" s="193">
        <v>518.33333333333337</v>
      </c>
      <c r="K66" s="193">
        <v>542.5</v>
      </c>
      <c r="L66" s="193">
        <v>522</v>
      </c>
      <c r="M66" s="193">
        <v>524.66666666666663</v>
      </c>
      <c r="N66" s="186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92"/>
    </row>
    <row r="67" spans="1:45">
      <c r="A67" s="33"/>
      <c r="B67" s="2" t="s">
        <v>205</v>
      </c>
      <c r="C67" s="31"/>
      <c r="D67" s="191">
        <v>566.70000000000005</v>
      </c>
      <c r="E67" s="191">
        <v>530</v>
      </c>
      <c r="F67" s="191">
        <v>538</v>
      </c>
      <c r="G67" s="191">
        <v>545</v>
      </c>
      <c r="H67" s="191">
        <v>547.95000000000005</v>
      </c>
      <c r="I67" s="191">
        <v>527</v>
      </c>
      <c r="J67" s="191">
        <v>515</v>
      </c>
      <c r="K67" s="191">
        <v>542.5</v>
      </c>
      <c r="L67" s="191">
        <v>523.5</v>
      </c>
      <c r="M67" s="191">
        <v>524</v>
      </c>
      <c r="N67" s="186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  <c r="AA67" s="187"/>
      <c r="AB67" s="18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92"/>
    </row>
    <row r="68" spans="1:45">
      <c r="A68" s="33"/>
      <c r="B68" s="2" t="s">
        <v>206</v>
      </c>
      <c r="C68" s="31"/>
      <c r="D68" s="191">
        <v>6.5594969319300676</v>
      </c>
      <c r="E68" s="191">
        <v>8.9442719099991592</v>
      </c>
      <c r="F68" s="191">
        <v>4.1190613817551531</v>
      </c>
      <c r="G68" s="191">
        <v>8.1649658092772608</v>
      </c>
      <c r="H68" s="191">
        <v>10.887546402503489</v>
      </c>
      <c r="I68" s="191">
        <v>8.8411914732498964</v>
      </c>
      <c r="J68" s="191">
        <v>9.8319208025017204</v>
      </c>
      <c r="K68" s="191">
        <v>2.7386127875258306</v>
      </c>
      <c r="L68" s="191">
        <v>12.198360545581526</v>
      </c>
      <c r="M68" s="191">
        <v>9.6055539489748671</v>
      </c>
      <c r="N68" s="186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92"/>
    </row>
    <row r="69" spans="1:45">
      <c r="A69" s="33"/>
      <c r="B69" s="2" t="s">
        <v>84</v>
      </c>
      <c r="C69" s="31"/>
      <c r="D69" s="12">
        <v>1.1575923289385101E-2</v>
      </c>
      <c r="E69" s="12">
        <v>1.687598473584747E-2</v>
      </c>
      <c r="F69" s="12">
        <v>7.6586204804868045E-3</v>
      </c>
      <c r="G69" s="12">
        <v>1.4935913065751087E-2</v>
      </c>
      <c r="H69" s="12">
        <v>1.9986928899467911E-2</v>
      </c>
      <c r="I69" s="12">
        <v>1.6739396920006117E-2</v>
      </c>
      <c r="J69" s="12">
        <v>1.8968335953379524E-2</v>
      </c>
      <c r="K69" s="12">
        <v>5.0481341705545264E-3</v>
      </c>
      <c r="L69" s="12">
        <v>2.3368506792301773E-2</v>
      </c>
      <c r="M69" s="12">
        <v>1.8307917310625543E-2</v>
      </c>
      <c r="N69" s="107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69"/>
    </row>
    <row r="70" spans="1:45">
      <c r="A70" s="33"/>
      <c r="B70" s="2" t="s">
        <v>207</v>
      </c>
      <c r="C70" s="31"/>
      <c r="D70" s="12">
        <v>5.6877209016049424E-2</v>
      </c>
      <c r="E70" s="12">
        <v>-1.1479889211142291E-2</v>
      </c>
      <c r="F70" s="12">
        <v>3.1303136841649426E-3</v>
      </c>
      <c r="G70" s="12">
        <v>1.9605648863979086E-2</v>
      </c>
      <c r="H70" s="12">
        <v>1.5999726447265328E-2</v>
      </c>
      <c r="I70" s="12">
        <v>-1.4899298399405625E-2</v>
      </c>
      <c r="J70" s="12">
        <v>-3.3239765863727122E-2</v>
      </c>
      <c r="K70" s="12">
        <v>1.1834264345198742E-2</v>
      </c>
      <c r="L70" s="12">
        <v>-2.6400947487200455E-2</v>
      </c>
      <c r="M70" s="12">
        <v>-2.1427261395181141E-2</v>
      </c>
      <c r="N70" s="107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69"/>
    </row>
    <row r="71" spans="1:45">
      <c r="A71" s="33"/>
      <c r="B71" s="55" t="s">
        <v>208</v>
      </c>
      <c r="C71" s="56"/>
      <c r="D71" s="54">
        <v>2.2000000000000002</v>
      </c>
      <c r="E71" s="54">
        <v>0.26</v>
      </c>
      <c r="F71" s="54">
        <v>0.26</v>
      </c>
      <c r="G71" s="54">
        <v>0.86</v>
      </c>
      <c r="H71" s="54">
        <v>0.73</v>
      </c>
      <c r="I71" s="54">
        <v>0.39</v>
      </c>
      <c r="J71" s="54">
        <v>1.05</v>
      </c>
      <c r="K71" s="54">
        <v>0.57999999999999996</v>
      </c>
      <c r="L71" s="54">
        <v>0.8</v>
      </c>
      <c r="M71" s="54">
        <v>0.62</v>
      </c>
      <c r="N71" s="107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69"/>
    </row>
    <row r="72" spans="1:45">
      <c r="B72" s="34"/>
      <c r="C72" s="19"/>
      <c r="D72" s="29"/>
      <c r="E72" s="29"/>
      <c r="F72" s="29"/>
      <c r="G72" s="29"/>
      <c r="H72" s="29"/>
      <c r="I72" s="29"/>
      <c r="J72" s="29"/>
      <c r="K72" s="29"/>
      <c r="L72" s="29"/>
      <c r="M72" s="29"/>
      <c r="AS72" s="69"/>
    </row>
    <row r="73" spans="1:45" ht="15">
      <c r="B73" s="37" t="s">
        <v>307</v>
      </c>
      <c r="AS73" s="30" t="s">
        <v>64</v>
      </c>
    </row>
    <row r="74" spans="1:45" ht="15">
      <c r="A74" s="27" t="s">
        <v>13</v>
      </c>
      <c r="B74" s="17" t="s">
        <v>109</v>
      </c>
      <c r="C74" s="14" t="s">
        <v>110</v>
      </c>
      <c r="D74" s="15" t="s">
        <v>188</v>
      </c>
      <c r="E74" s="16" t="s">
        <v>188</v>
      </c>
      <c r="F74" s="16" t="s">
        <v>188</v>
      </c>
      <c r="G74" s="16" t="s">
        <v>188</v>
      </c>
      <c r="H74" s="16" t="s">
        <v>188</v>
      </c>
      <c r="I74" s="16" t="s">
        <v>188</v>
      </c>
      <c r="J74" s="16" t="s">
        <v>188</v>
      </c>
      <c r="K74" s="16" t="s">
        <v>188</v>
      </c>
      <c r="L74" s="16" t="s">
        <v>188</v>
      </c>
      <c r="M74" s="16" t="s">
        <v>188</v>
      </c>
      <c r="N74" s="107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 t="s">
        <v>189</v>
      </c>
      <c r="C75" s="7" t="s">
        <v>189</v>
      </c>
      <c r="D75" s="105" t="s">
        <v>190</v>
      </c>
      <c r="E75" s="106" t="s">
        <v>191</v>
      </c>
      <c r="F75" s="106" t="s">
        <v>192</v>
      </c>
      <c r="G75" s="106" t="s">
        <v>193</v>
      </c>
      <c r="H75" s="106" t="s">
        <v>194</v>
      </c>
      <c r="I75" s="106" t="s">
        <v>195</v>
      </c>
      <c r="J75" s="106" t="s">
        <v>196</v>
      </c>
      <c r="K75" s="106" t="s">
        <v>197</v>
      </c>
      <c r="L75" s="106" t="s">
        <v>198</v>
      </c>
      <c r="M75" s="106" t="s">
        <v>199</v>
      </c>
      <c r="N75" s="107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 t="s">
        <v>3</v>
      </c>
    </row>
    <row r="76" spans="1:45">
      <c r="A76" s="33"/>
      <c r="B76" s="18"/>
      <c r="C76" s="7"/>
      <c r="D76" s="8" t="s">
        <v>211</v>
      </c>
      <c r="E76" s="9" t="s">
        <v>212</v>
      </c>
      <c r="F76" s="9" t="s">
        <v>211</v>
      </c>
      <c r="G76" s="9" t="s">
        <v>212</v>
      </c>
      <c r="H76" s="9" t="s">
        <v>211</v>
      </c>
      <c r="I76" s="9" t="s">
        <v>212</v>
      </c>
      <c r="J76" s="9" t="s">
        <v>212</v>
      </c>
      <c r="K76" s="9" t="s">
        <v>212</v>
      </c>
      <c r="L76" s="9" t="s">
        <v>212</v>
      </c>
      <c r="M76" s="9" t="s">
        <v>211</v>
      </c>
      <c r="N76" s="107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2</v>
      </c>
    </row>
    <row r="77" spans="1:45">
      <c r="A77" s="33"/>
      <c r="B77" s="18"/>
      <c r="C77" s="7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107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</v>
      </c>
    </row>
    <row r="78" spans="1:45">
      <c r="A78" s="33"/>
      <c r="B78" s="17">
        <v>1</v>
      </c>
      <c r="C78" s="13">
        <v>1</v>
      </c>
      <c r="D78" s="20">
        <v>2.21</v>
      </c>
      <c r="E78" s="20">
        <v>2.09</v>
      </c>
      <c r="F78" s="21">
        <v>2.2999999999999998</v>
      </c>
      <c r="G78" s="20">
        <v>2.12</v>
      </c>
      <c r="H78" s="21">
        <v>2.13</v>
      </c>
      <c r="I78" s="20">
        <v>2</v>
      </c>
      <c r="J78" s="21">
        <v>2.08</v>
      </c>
      <c r="K78" s="102">
        <v>2.5</v>
      </c>
      <c r="L78" s="20">
        <v>1.83</v>
      </c>
      <c r="M78" s="20">
        <v>2.5</v>
      </c>
      <c r="N78" s="107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</v>
      </c>
    </row>
    <row r="79" spans="1:45">
      <c r="A79" s="33"/>
      <c r="B79" s="18">
        <v>1</v>
      </c>
      <c r="C79" s="7">
        <v>2</v>
      </c>
      <c r="D79" s="9">
        <v>2.27</v>
      </c>
      <c r="E79" s="9">
        <v>2.06</v>
      </c>
      <c r="F79" s="22">
        <v>2.4</v>
      </c>
      <c r="G79" s="9">
        <v>2.13</v>
      </c>
      <c r="H79" s="22">
        <v>2.16</v>
      </c>
      <c r="I79" s="9">
        <v>2</v>
      </c>
      <c r="J79" s="22">
        <v>2.0299999999999998</v>
      </c>
      <c r="K79" s="103">
        <v>2.5</v>
      </c>
      <c r="L79" s="9">
        <v>2.23</v>
      </c>
      <c r="M79" s="9">
        <v>2.5</v>
      </c>
      <c r="N79" s="107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24</v>
      </c>
    </row>
    <row r="80" spans="1:45">
      <c r="A80" s="33"/>
      <c r="B80" s="18">
        <v>1</v>
      </c>
      <c r="C80" s="7">
        <v>3</v>
      </c>
      <c r="D80" s="9">
        <v>2.19</v>
      </c>
      <c r="E80" s="9">
        <v>2.04</v>
      </c>
      <c r="F80" s="22">
        <v>2.2000000000000002</v>
      </c>
      <c r="G80" s="9">
        <v>2.02</v>
      </c>
      <c r="H80" s="22">
        <v>2.2000000000000002</v>
      </c>
      <c r="I80" s="9">
        <v>2</v>
      </c>
      <c r="J80" s="22">
        <v>2.13</v>
      </c>
      <c r="K80" s="109">
        <v>2.5</v>
      </c>
      <c r="L80" s="10">
        <v>1.99</v>
      </c>
      <c r="M80" s="10">
        <v>2</v>
      </c>
      <c r="N80" s="107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16</v>
      </c>
    </row>
    <row r="81" spans="1:45">
      <c r="A81" s="33"/>
      <c r="B81" s="18">
        <v>1</v>
      </c>
      <c r="C81" s="7">
        <v>4</v>
      </c>
      <c r="D81" s="9">
        <v>2.19</v>
      </c>
      <c r="E81" s="9">
        <v>2.04</v>
      </c>
      <c r="F81" s="22">
        <v>2.2999999999999998</v>
      </c>
      <c r="G81" s="9">
        <v>2.17</v>
      </c>
      <c r="H81" s="22">
        <v>2.09</v>
      </c>
      <c r="I81" s="104">
        <v>3</v>
      </c>
      <c r="J81" s="22">
        <v>2.15</v>
      </c>
      <c r="K81" s="109">
        <v>2.5</v>
      </c>
      <c r="L81" s="10">
        <v>2.14</v>
      </c>
      <c r="M81" s="10">
        <v>2</v>
      </c>
      <c r="N81" s="107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0">
        <v>2.1378518518518517</v>
      </c>
    </row>
    <row r="82" spans="1:45">
      <c r="A82" s="33"/>
      <c r="B82" s="18">
        <v>1</v>
      </c>
      <c r="C82" s="7">
        <v>5</v>
      </c>
      <c r="D82" s="9">
        <v>2.14</v>
      </c>
      <c r="E82" s="104">
        <v>2.23</v>
      </c>
      <c r="F82" s="9">
        <v>2.2999999999999998</v>
      </c>
      <c r="G82" s="9">
        <v>2.09</v>
      </c>
      <c r="H82" s="9">
        <v>2.11</v>
      </c>
      <c r="I82" s="9">
        <v>2</v>
      </c>
      <c r="J82" s="9">
        <v>2.0699999999999998</v>
      </c>
      <c r="K82" s="103">
        <v>3</v>
      </c>
      <c r="L82" s="9">
        <v>2.31</v>
      </c>
      <c r="M82" s="9">
        <v>2</v>
      </c>
      <c r="N82" s="107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0">
        <v>13</v>
      </c>
    </row>
    <row r="83" spans="1:45">
      <c r="A83" s="33"/>
      <c r="B83" s="18">
        <v>1</v>
      </c>
      <c r="C83" s="7">
        <v>6</v>
      </c>
      <c r="D83" s="9">
        <v>2.31</v>
      </c>
      <c r="E83" s="9">
        <v>2.09</v>
      </c>
      <c r="F83" s="9">
        <v>2.2999999999999998</v>
      </c>
      <c r="G83" s="9">
        <v>2.0099999999999998</v>
      </c>
      <c r="H83" s="9">
        <v>2.02</v>
      </c>
      <c r="I83" s="104">
        <v>3</v>
      </c>
      <c r="J83" s="9">
        <v>2.17</v>
      </c>
      <c r="K83" s="103">
        <v>3</v>
      </c>
      <c r="L83" s="9">
        <v>2.0699999999999998</v>
      </c>
      <c r="M83" s="9">
        <v>2.5</v>
      </c>
      <c r="N83" s="107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9"/>
    </row>
    <row r="84" spans="1:45">
      <c r="A84" s="33"/>
      <c r="B84" s="19" t="s">
        <v>204</v>
      </c>
      <c r="C84" s="11"/>
      <c r="D84" s="23">
        <v>2.2183333333333333</v>
      </c>
      <c r="E84" s="23">
        <v>2.0916666666666668</v>
      </c>
      <c r="F84" s="23">
        <v>2.3000000000000003</v>
      </c>
      <c r="G84" s="23">
        <v>2.09</v>
      </c>
      <c r="H84" s="23">
        <v>2.1183333333333332</v>
      </c>
      <c r="I84" s="23">
        <v>2.3333333333333335</v>
      </c>
      <c r="J84" s="23">
        <v>2.105</v>
      </c>
      <c r="K84" s="23">
        <v>2.6666666666666665</v>
      </c>
      <c r="L84" s="23">
        <v>2.0950000000000002</v>
      </c>
      <c r="M84" s="23">
        <v>2.25</v>
      </c>
      <c r="N84" s="107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69"/>
    </row>
    <row r="85" spans="1:45">
      <c r="A85" s="33"/>
      <c r="B85" s="2" t="s">
        <v>205</v>
      </c>
      <c r="C85" s="31"/>
      <c r="D85" s="10">
        <v>2.2000000000000002</v>
      </c>
      <c r="E85" s="10">
        <v>2.0750000000000002</v>
      </c>
      <c r="F85" s="10">
        <v>2.2999999999999998</v>
      </c>
      <c r="G85" s="10">
        <v>2.105</v>
      </c>
      <c r="H85" s="10">
        <v>2.12</v>
      </c>
      <c r="I85" s="10">
        <v>2</v>
      </c>
      <c r="J85" s="10">
        <v>2.105</v>
      </c>
      <c r="K85" s="10">
        <v>2.5</v>
      </c>
      <c r="L85" s="10">
        <v>2.105</v>
      </c>
      <c r="M85" s="10">
        <v>2.25</v>
      </c>
      <c r="N85" s="107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69"/>
    </row>
    <row r="86" spans="1:45">
      <c r="A86" s="33"/>
      <c r="B86" s="2" t="s">
        <v>206</v>
      </c>
      <c r="C86" s="31"/>
      <c r="D86" s="24">
        <v>6.145459028149701E-2</v>
      </c>
      <c r="E86" s="24">
        <v>7.1390942469382379E-2</v>
      </c>
      <c r="F86" s="24">
        <v>6.3245553203367499E-2</v>
      </c>
      <c r="G86" s="24">
        <v>6.3560994328282841E-2</v>
      </c>
      <c r="H86" s="24">
        <v>6.1779176642835533E-2</v>
      </c>
      <c r="I86" s="24">
        <v>0.51639777949432275</v>
      </c>
      <c r="J86" s="24">
        <v>5.3572380943915525E-2</v>
      </c>
      <c r="K86" s="24">
        <v>0.25819888974716115</v>
      </c>
      <c r="L86" s="24">
        <v>0.17224981857755323</v>
      </c>
      <c r="M86" s="24">
        <v>0.27386127875258304</v>
      </c>
      <c r="N86" s="175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6"/>
      <c r="AD86" s="176"/>
      <c r="AE86" s="176"/>
      <c r="AF86" s="176"/>
      <c r="AG86" s="176"/>
      <c r="AH86" s="176"/>
      <c r="AI86" s="176"/>
      <c r="AJ86" s="176"/>
      <c r="AK86" s="176"/>
      <c r="AL86" s="176"/>
      <c r="AM86" s="176"/>
      <c r="AN86" s="176"/>
      <c r="AO86" s="176"/>
      <c r="AP86" s="176"/>
      <c r="AQ86" s="176"/>
      <c r="AR86" s="176"/>
      <c r="AS86" s="70"/>
    </row>
    <row r="87" spans="1:45">
      <c r="A87" s="33"/>
      <c r="B87" s="2" t="s">
        <v>84</v>
      </c>
      <c r="C87" s="31"/>
      <c r="D87" s="12">
        <v>2.7703045957098577E-2</v>
      </c>
      <c r="E87" s="12">
        <v>3.4131127873808308E-2</v>
      </c>
      <c r="F87" s="12">
        <v>2.7498066610159778E-2</v>
      </c>
      <c r="G87" s="12">
        <v>3.0411959008747772E-2</v>
      </c>
      <c r="H87" s="12">
        <v>2.9164048769237862E-2</v>
      </c>
      <c r="I87" s="12">
        <v>0.22131333406899545</v>
      </c>
      <c r="J87" s="12">
        <v>2.5450062206135642E-2</v>
      </c>
      <c r="K87" s="12">
        <v>9.6824583655185439E-2</v>
      </c>
      <c r="L87" s="12">
        <v>8.2219483807901297E-2</v>
      </c>
      <c r="M87" s="12">
        <v>0.1217161238900369</v>
      </c>
      <c r="N87" s="107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69"/>
    </row>
    <row r="88" spans="1:45">
      <c r="A88" s="33"/>
      <c r="B88" s="2" t="s">
        <v>207</v>
      </c>
      <c r="C88" s="31"/>
      <c r="D88" s="12">
        <v>3.7645958213506248E-2</v>
      </c>
      <c r="E88" s="12">
        <v>-2.1603548040608267E-2</v>
      </c>
      <c r="F88" s="12">
        <v>7.5846297772080185E-2</v>
      </c>
      <c r="G88" s="12">
        <v>-2.2383146807109955E-2</v>
      </c>
      <c r="H88" s="12">
        <v>-9.129967776584258E-3</v>
      </c>
      <c r="I88" s="12">
        <v>9.1438273102110168E-2</v>
      </c>
      <c r="J88" s="12">
        <v>-1.5366757908596318E-2</v>
      </c>
      <c r="K88" s="12">
        <v>0.24735802640241156</v>
      </c>
      <c r="L88" s="12">
        <v>-2.0044350507605224E-2</v>
      </c>
      <c r="M88" s="12">
        <v>5.2458334777034876E-2</v>
      </c>
      <c r="N88" s="107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69"/>
    </row>
    <row r="89" spans="1:45">
      <c r="A89" s="33"/>
      <c r="B89" s="55" t="s">
        <v>208</v>
      </c>
      <c r="C89" s="56"/>
      <c r="D89" s="54">
        <v>0.44</v>
      </c>
      <c r="E89" s="54">
        <v>0.67</v>
      </c>
      <c r="F89" s="54">
        <v>1.1499999999999999</v>
      </c>
      <c r="G89" s="54">
        <v>0.68</v>
      </c>
      <c r="H89" s="54">
        <v>0.44</v>
      </c>
      <c r="I89" s="54">
        <v>1.44</v>
      </c>
      <c r="J89" s="54">
        <v>0.55000000000000004</v>
      </c>
      <c r="K89" s="54">
        <v>4.34</v>
      </c>
      <c r="L89" s="54">
        <v>0.64</v>
      </c>
      <c r="M89" s="54">
        <v>0.71</v>
      </c>
      <c r="N89" s="107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69"/>
    </row>
    <row r="90" spans="1:45">
      <c r="B90" s="34"/>
      <c r="C90" s="19"/>
      <c r="D90" s="29"/>
      <c r="E90" s="29"/>
      <c r="F90" s="29"/>
      <c r="G90" s="29"/>
      <c r="H90" s="29"/>
      <c r="I90" s="29"/>
      <c r="J90" s="29"/>
      <c r="K90" s="29"/>
      <c r="L90" s="29"/>
      <c r="M90" s="29"/>
      <c r="AS90" s="69"/>
    </row>
    <row r="91" spans="1:45" ht="15">
      <c r="B91" s="37" t="s">
        <v>308</v>
      </c>
      <c r="AS91" s="30" t="s">
        <v>64</v>
      </c>
    </row>
    <row r="92" spans="1:45" ht="15">
      <c r="A92" s="27" t="s">
        <v>16</v>
      </c>
      <c r="B92" s="17" t="s">
        <v>109</v>
      </c>
      <c r="C92" s="14" t="s">
        <v>110</v>
      </c>
      <c r="D92" s="15" t="s">
        <v>188</v>
      </c>
      <c r="E92" s="16" t="s">
        <v>188</v>
      </c>
      <c r="F92" s="16" t="s">
        <v>188</v>
      </c>
      <c r="G92" s="16" t="s">
        <v>188</v>
      </c>
      <c r="H92" s="16" t="s">
        <v>188</v>
      </c>
      <c r="I92" s="16" t="s">
        <v>188</v>
      </c>
      <c r="J92" s="16" t="s">
        <v>188</v>
      </c>
      <c r="K92" s="16" t="s">
        <v>188</v>
      </c>
      <c r="L92" s="16" t="s">
        <v>188</v>
      </c>
      <c r="M92" s="16" t="s">
        <v>188</v>
      </c>
      <c r="N92" s="107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1</v>
      </c>
    </row>
    <row r="93" spans="1:45">
      <c r="A93" s="33"/>
      <c r="B93" s="18" t="s">
        <v>189</v>
      </c>
      <c r="C93" s="7" t="s">
        <v>189</v>
      </c>
      <c r="D93" s="105" t="s">
        <v>190</v>
      </c>
      <c r="E93" s="106" t="s">
        <v>191</v>
      </c>
      <c r="F93" s="106" t="s">
        <v>192</v>
      </c>
      <c r="G93" s="106" t="s">
        <v>193</v>
      </c>
      <c r="H93" s="106" t="s">
        <v>194</v>
      </c>
      <c r="I93" s="106" t="s">
        <v>195</v>
      </c>
      <c r="J93" s="106" t="s">
        <v>196</v>
      </c>
      <c r="K93" s="106" t="s">
        <v>197</v>
      </c>
      <c r="L93" s="106" t="s">
        <v>198</v>
      </c>
      <c r="M93" s="106" t="s">
        <v>199</v>
      </c>
      <c r="N93" s="107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 t="s">
        <v>3</v>
      </c>
    </row>
    <row r="94" spans="1:45">
      <c r="A94" s="33"/>
      <c r="B94" s="18"/>
      <c r="C94" s="7"/>
      <c r="D94" s="8" t="s">
        <v>211</v>
      </c>
      <c r="E94" s="9" t="s">
        <v>212</v>
      </c>
      <c r="F94" s="9" t="s">
        <v>211</v>
      </c>
      <c r="G94" s="9" t="s">
        <v>212</v>
      </c>
      <c r="H94" s="9" t="s">
        <v>211</v>
      </c>
      <c r="I94" s="9" t="s">
        <v>212</v>
      </c>
      <c r="J94" s="9" t="s">
        <v>212</v>
      </c>
      <c r="K94" s="9" t="s">
        <v>212</v>
      </c>
      <c r="L94" s="9" t="s">
        <v>212</v>
      </c>
      <c r="M94" s="9" t="s">
        <v>211</v>
      </c>
      <c r="N94" s="107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3</v>
      </c>
    </row>
    <row r="95" spans="1:45">
      <c r="A95" s="33"/>
      <c r="B95" s="18"/>
      <c r="C95" s="7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107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3</v>
      </c>
    </row>
    <row r="96" spans="1:45">
      <c r="A96" s="33"/>
      <c r="B96" s="17">
        <v>1</v>
      </c>
      <c r="C96" s="13">
        <v>1</v>
      </c>
      <c r="D96" s="172">
        <v>0.03</v>
      </c>
      <c r="E96" s="172">
        <v>0.03</v>
      </c>
      <c r="F96" s="173" t="s">
        <v>104</v>
      </c>
      <c r="G96" s="172">
        <v>0.03</v>
      </c>
      <c r="H96" s="174">
        <v>0.02</v>
      </c>
      <c r="I96" s="171" t="s">
        <v>213</v>
      </c>
      <c r="J96" s="174">
        <v>0.05</v>
      </c>
      <c r="K96" s="171" t="s">
        <v>104</v>
      </c>
      <c r="L96" s="171" t="s">
        <v>213</v>
      </c>
      <c r="M96" s="171" t="s">
        <v>104</v>
      </c>
      <c r="N96" s="175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  <c r="AA96" s="176"/>
      <c r="AB96" s="176"/>
      <c r="AC96" s="176"/>
      <c r="AD96" s="176"/>
      <c r="AE96" s="176"/>
      <c r="AF96" s="176"/>
      <c r="AG96" s="176"/>
      <c r="AH96" s="176"/>
      <c r="AI96" s="176"/>
      <c r="AJ96" s="176"/>
      <c r="AK96" s="176"/>
      <c r="AL96" s="176"/>
      <c r="AM96" s="176"/>
      <c r="AN96" s="176"/>
      <c r="AO96" s="176"/>
      <c r="AP96" s="176"/>
      <c r="AQ96" s="176"/>
      <c r="AR96" s="176"/>
      <c r="AS96" s="177">
        <v>1</v>
      </c>
    </row>
    <row r="97" spans="1:45">
      <c r="A97" s="33"/>
      <c r="B97" s="18">
        <v>1</v>
      </c>
      <c r="C97" s="7">
        <v>2</v>
      </c>
      <c r="D97" s="179">
        <v>0.04</v>
      </c>
      <c r="E97" s="179">
        <v>0.04</v>
      </c>
      <c r="F97" s="180" t="s">
        <v>104</v>
      </c>
      <c r="G97" s="179">
        <v>0.03</v>
      </c>
      <c r="H97" s="181">
        <v>0.03</v>
      </c>
      <c r="I97" s="178" t="s">
        <v>213</v>
      </c>
      <c r="J97" s="181">
        <v>0.03</v>
      </c>
      <c r="K97" s="178" t="s">
        <v>104</v>
      </c>
      <c r="L97" s="178" t="s">
        <v>213</v>
      </c>
      <c r="M97" s="178" t="s">
        <v>104</v>
      </c>
      <c r="N97" s="175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  <c r="AA97" s="176"/>
      <c r="AB97" s="176"/>
      <c r="AC97" s="176"/>
      <c r="AD97" s="176"/>
      <c r="AE97" s="176"/>
      <c r="AF97" s="176"/>
      <c r="AG97" s="176"/>
      <c r="AH97" s="176"/>
      <c r="AI97" s="176"/>
      <c r="AJ97" s="176"/>
      <c r="AK97" s="176"/>
      <c r="AL97" s="176"/>
      <c r="AM97" s="176"/>
      <c r="AN97" s="176"/>
      <c r="AO97" s="176"/>
      <c r="AP97" s="176"/>
      <c r="AQ97" s="176"/>
      <c r="AR97" s="176"/>
      <c r="AS97" s="177">
        <v>25</v>
      </c>
    </row>
    <row r="98" spans="1:45">
      <c r="A98" s="33"/>
      <c r="B98" s="18">
        <v>1</v>
      </c>
      <c r="C98" s="7">
        <v>3</v>
      </c>
      <c r="D98" s="179">
        <v>0.03</v>
      </c>
      <c r="E98" s="179">
        <v>0.03</v>
      </c>
      <c r="F98" s="180" t="s">
        <v>104</v>
      </c>
      <c r="G98" s="182">
        <v>7.0000000000000007E-2</v>
      </c>
      <c r="H98" s="181">
        <v>0.03</v>
      </c>
      <c r="I98" s="178" t="s">
        <v>213</v>
      </c>
      <c r="J98" s="181">
        <v>0.03</v>
      </c>
      <c r="K98" s="180" t="s">
        <v>104</v>
      </c>
      <c r="L98" s="180" t="s">
        <v>213</v>
      </c>
      <c r="M98" s="180" t="s">
        <v>104</v>
      </c>
      <c r="N98" s="175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  <c r="AA98" s="176"/>
      <c r="AB98" s="176"/>
      <c r="AC98" s="176"/>
      <c r="AD98" s="176"/>
      <c r="AE98" s="176"/>
      <c r="AF98" s="176"/>
      <c r="AG98" s="176"/>
      <c r="AH98" s="176"/>
      <c r="AI98" s="176"/>
      <c r="AJ98" s="176"/>
      <c r="AK98" s="176"/>
      <c r="AL98" s="176"/>
      <c r="AM98" s="176"/>
      <c r="AN98" s="176"/>
      <c r="AO98" s="176"/>
      <c r="AP98" s="176"/>
      <c r="AQ98" s="176"/>
      <c r="AR98" s="176"/>
      <c r="AS98" s="177">
        <v>16</v>
      </c>
    </row>
    <row r="99" spans="1:45">
      <c r="A99" s="33"/>
      <c r="B99" s="18">
        <v>1</v>
      </c>
      <c r="C99" s="7">
        <v>4</v>
      </c>
      <c r="D99" s="179">
        <v>0.04</v>
      </c>
      <c r="E99" s="179">
        <v>0.02</v>
      </c>
      <c r="F99" s="180" t="s">
        <v>104</v>
      </c>
      <c r="G99" s="179">
        <v>0.02</v>
      </c>
      <c r="H99" s="181">
        <v>0.02</v>
      </c>
      <c r="I99" s="178" t="s">
        <v>213</v>
      </c>
      <c r="J99" s="181">
        <v>0.03</v>
      </c>
      <c r="K99" s="180" t="s">
        <v>104</v>
      </c>
      <c r="L99" s="180" t="s">
        <v>213</v>
      </c>
      <c r="M99" s="180" t="s">
        <v>104</v>
      </c>
      <c r="N99" s="175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  <c r="AA99" s="176"/>
      <c r="AB99" s="176"/>
      <c r="AC99" s="176"/>
      <c r="AD99" s="176"/>
      <c r="AE99" s="176"/>
      <c r="AF99" s="176"/>
      <c r="AG99" s="176"/>
      <c r="AH99" s="176"/>
      <c r="AI99" s="176"/>
      <c r="AJ99" s="176"/>
      <c r="AK99" s="176"/>
      <c r="AL99" s="176"/>
      <c r="AM99" s="176"/>
      <c r="AN99" s="176"/>
      <c r="AO99" s="176"/>
      <c r="AP99" s="176"/>
      <c r="AQ99" s="176"/>
      <c r="AR99" s="176"/>
      <c r="AS99" s="177">
        <v>2.9600000000000005E-2</v>
      </c>
    </row>
    <row r="100" spans="1:45">
      <c r="A100" s="33"/>
      <c r="B100" s="18">
        <v>1</v>
      </c>
      <c r="C100" s="7">
        <v>5</v>
      </c>
      <c r="D100" s="179">
        <v>0.03</v>
      </c>
      <c r="E100" s="179">
        <v>0.03</v>
      </c>
      <c r="F100" s="178" t="s">
        <v>104</v>
      </c>
      <c r="G100" s="179">
        <v>0.03</v>
      </c>
      <c r="H100" s="179">
        <v>0.02</v>
      </c>
      <c r="I100" s="178" t="s">
        <v>213</v>
      </c>
      <c r="J100" s="179">
        <v>0.03</v>
      </c>
      <c r="K100" s="178" t="s">
        <v>104</v>
      </c>
      <c r="L100" s="178" t="s">
        <v>213</v>
      </c>
      <c r="M100" s="178" t="s">
        <v>104</v>
      </c>
      <c r="N100" s="175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  <c r="AC100" s="176"/>
      <c r="AD100" s="176"/>
      <c r="AE100" s="176"/>
      <c r="AF100" s="176"/>
      <c r="AG100" s="176"/>
      <c r="AH100" s="176"/>
      <c r="AI100" s="176"/>
      <c r="AJ100" s="176"/>
      <c r="AK100" s="176"/>
      <c r="AL100" s="176"/>
      <c r="AM100" s="176"/>
      <c r="AN100" s="176"/>
      <c r="AO100" s="176"/>
      <c r="AP100" s="176"/>
      <c r="AQ100" s="176"/>
      <c r="AR100" s="176"/>
      <c r="AS100" s="177">
        <v>14</v>
      </c>
    </row>
    <row r="101" spans="1:45">
      <c r="A101" s="33"/>
      <c r="B101" s="18">
        <v>1</v>
      </c>
      <c r="C101" s="7">
        <v>6</v>
      </c>
      <c r="D101" s="179">
        <v>0.04</v>
      </c>
      <c r="E101" s="179">
        <v>0.02</v>
      </c>
      <c r="F101" s="178" t="s">
        <v>104</v>
      </c>
      <c r="G101" s="179">
        <v>0.03</v>
      </c>
      <c r="H101" s="179">
        <v>0.03</v>
      </c>
      <c r="I101" s="178" t="s">
        <v>213</v>
      </c>
      <c r="J101" s="179">
        <v>0.02</v>
      </c>
      <c r="K101" s="178" t="s">
        <v>104</v>
      </c>
      <c r="L101" s="178" t="s">
        <v>213</v>
      </c>
      <c r="M101" s="178" t="s">
        <v>104</v>
      </c>
      <c r="N101" s="175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  <c r="AA101" s="176"/>
      <c r="AB101" s="176"/>
      <c r="AC101" s="176"/>
      <c r="AD101" s="176"/>
      <c r="AE101" s="176"/>
      <c r="AF101" s="176"/>
      <c r="AG101" s="176"/>
      <c r="AH101" s="176"/>
      <c r="AI101" s="176"/>
      <c r="AJ101" s="176"/>
      <c r="AK101" s="176"/>
      <c r="AL101" s="176"/>
      <c r="AM101" s="176"/>
      <c r="AN101" s="176"/>
      <c r="AO101" s="176"/>
      <c r="AP101" s="176"/>
      <c r="AQ101" s="176"/>
      <c r="AR101" s="176"/>
      <c r="AS101" s="70"/>
    </row>
    <row r="102" spans="1:45">
      <c r="A102" s="33"/>
      <c r="B102" s="19" t="s">
        <v>204</v>
      </c>
      <c r="C102" s="11"/>
      <c r="D102" s="183">
        <v>3.5000000000000003E-2</v>
      </c>
      <c r="E102" s="183">
        <v>2.8333333333333335E-2</v>
      </c>
      <c r="F102" s="183" t="s">
        <v>440</v>
      </c>
      <c r="G102" s="183">
        <v>3.4999999999999996E-2</v>
      </c>
      <c r="H102" s="183">
        <v>2.5000000000000005E-2</v>
      </c>
      <c r="I102" s="183" t="s">
        <v>440</v>
      </c>
      <c r="J102" s="183">
        <v>3.1666666666666669E-2</v>
      </c>
      <c r="K102" s="183" t="s">
        <v>440</v>
      </c>
      <c r="L102" s="183" t="s">
        <v>440</v>
      </c>
      <c r="M102" s="183" t="s">
        <v>440</v>
      </c>
      <c r="N102" s="175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6"/>
      <c r="AD102" s="176"/>
      <c r="AE102" s="176"/>
      <c r="AF102" s="176"/>
      <c r="AG102" s="176"/>
      <c r="AH102" s="176"/>
      <c r="AI102" s="176"/>
      <c r="AJ102" s="176"/>
      <c r="AK102" s="176"/>
      <c r="AL102" s="176"/>
      <c r="AM102" s="176"/>
      <c r="AN102" s="176"/>
      <c r="AO102" s="176"/>
      <c r="AP102" s="176"/>
      <c r="AQ102" s="176"/>
      <c r="AR102" s="176"/>
      <c r="AS102" s="70"/>
    </row>
    <row r="103" spans="1:45">
      <c r="A103" s="33"/>
      <c r="B103" s="2" t="s">
        <v>205</v>
      </c>
      <c r="C103" s="31"/>
      <c r="D103" s="24">
        <v>3.5000000000000003E-2</v>
      </c>
      <c r="E103" s="24">
        <v>0.03</v>
      </c>
      <c r="F103" s="24" t="s">
        <v>440</v>
      </c>
      <c r="G103" s="24">
        <v>0.03</v>
      </c>
      <c r="H103" s="24">
        <v>2.5000000000000001E-2</v>
      </c>
      <c r="I103" s="24" t="s">
        <v>440</v>
      </c>
      <c r="J103" s="24">
        <v>0.03</v>
      </c>
      <c r="K103" s="24" t="s">
        <v>440</v>
      </c>
      <c r="L103" s="24" t="s">
        <v>440</v>
      </c>
      <c r="M103" s="24" t="s">
        <v>440</v>
      </c>
      <c r="N103" s="175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6"/>
      <c r="AD103" s="176"/>
      <c r="AE103" s="176"/>
      <c r="AF103" s="176"/>
      <c r="AG103" s="176"/>
      <c r="AH103" s="176"/>
      <c r="AI103" s="176"/>
      <c r="AJ103" s="176"/>
      <c r="AK103" s="176"/>
      <c r="AL103" s="176"/>
      <c r="AM103" s="176"/>
      <c r="AN103" s="176"/>
      <c r="AO103" s="176"/>
      <c r="AP103" s="176"/>
      <c r="AQ103" s="176"/>
      <c r="AR103" s="176"/>
      <c r="AS103" s="70"/>
    </row>
    <row r="104" spans="1:45">
      <c r="A104" s="33"/>
      <c r="B104" s="2" t="s">
        <v>206</v>
      </c>
      <c r="C104" s="31"/>
      <c r="D104" s="24">
        <v>5.4772255750516622E-3</v>
      </c>
      <c r="E104" s="24">
        <v>7.5277265270907983E-3</v>
      </c>
      <c r="F104" s="24" t="s">
        <v>440</v>
      </c>
      <c r="G104" s="24">
        <v>1.7606816861659026E-2</v>
      </c>
      <c r="H104" s="24">
        <v>5.477225575051637E-3</v>
      </c>
      <c r="I104" s="24" t="s">
        <v>440</v>
      </c>
      <c r="J104" s="24">
        <v>9.8319208025017465E-3</v>
      </c>
      <c r="K104" s="24" t="s">
        <v>440</v>
      </c>
      <c r="L104" s="24" t="s">
        <v>440</v>
      </c>
      <c r="M104" s="24" t="s">
        <v>440</v>
      </c>
      <c r="N104" s="175"/>
      <c r="O104" s="176"/>
      <c r="P104" s="176"/>
      <c r="Q104" s="176"/>
      <c r="R104" s="176"/>
      <c r="S104" s="176"/>
      <c r="T104" s="176"/>
      <c r="U104" s="176"/>
      <c r="V104" s="176"/>
      <c r="W104" s="176"/>
      <c r="X104" s="176"/>
      <c r="Y104" s="176"/>
      <c r="Z104" s="176"/>
      <c r="AA104" s="176"/>
      <c r="AB104" s="176"/>
      <c r="AC104" s="176"/>
      <c r="AD104" s="176"/>
      <c r="AE104" s="176"/>
      <c r="AF104" s="176"/>
      <c r="AG104" s="176"/>
      <c r="AH104" s="176"/>
      <c r="AI104" s="176"/>
      <c r="AJ104" s="176"/>
      <c r="AK104" s="176"/>
      <c r="AL104" s="176"/>
      <c r="AM104" s="176"/>
      <c r="AN104" s="176"/>
      <c r="AO104" s="176"/>
      <c r="AP104" s="176"/>
      <c r="AQ104" s="176"/>
      <c r="AR104" s="176"/>
      <c r="AS104" s="70"/>
    </row>
    <row r="105" spans="1:45">
      <c r="A105" s="33"/>
      <c r="B105" s="2" t="s">
        <v>84</v>
      </c>
      <c r="C105" s="31"/>
      <c r="D105" s="12">
        <v>0.15649215928719032</v>
      </c>
      <c r="E105" s="12">
        <v>0.26568446566202814</v>
      </c>
      <c r="F105" s="12" t="s">
        <v>440</v>
      </c>
      <c r="G105" s="12">
        <v>0.50305191033311514</v>
      </c>
      <c r="H105" s="12">
        <v>0.21908902300206543</v>
      </c>
      <c r="I105" s="12" t="s">
        <v>440</v>
      </c>
      <c r="J105" s="12">
        <v>0.31048170955268672</v>
      </c>
      <c r="K105" s="12" t="s">
        <v>440</v>
      </c>
      <c r="L105" s="12" t="s">
        <v>440</v>
      </c>
      <c r="M105" s="12" t="s">
        <v>440</v>
      </c>
      <c r="N105" s="107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69"/>
    </row>
    <row r="106" spans="1:45">
      <c r="A106" s="33"/>
      <c r="B106" s="2" t="s">
        <v>207</v>
      </c>
      <c r="C106" s="31"/>
      <c r="D106" s="12">
        <v>0.18243243243243246</v>
      </c>
      <c r="E106" s="12">
        <v>-4.2792792792792911E-2</v>
      </c>
      <c r="F106" s="12" t="s">
        <v>440</v>
      </c>
      <c r="G106" s="12">
        <v>0.18243243243243201</v>
      </c>
      <c r="H106" s="12">
        <v>-0.15540540540540537</v>
      </c>
      <c r="I106" s="12" t="s">
        <v>440</v>
      </c>
      <c r="J106" s="12">
        <v>6.9819819819819662E-2</v>
      </c>
      <c r="K106" s="12" t="s">
        <v>440</v>
      </c>
      <c r="L106" s="12" t="s">
        <v>440</v>
      </c>
      <c r="M106" s="12" t="s">
        <v>440</v>
      </c>
      <c r="N106" s="107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69"/>
    </row>
    <row r="107" spans="1:45">
      <c r="A107" s="33"/>
      <c r="B107" s="55" t="s">
        <v>208</v>
      </c>
      <c r="C107" s="56"/>
      <c r="D107" s="54">
        <v>0.1</v>
      </c>
      <c r="E107" s="54">
        <v>0.31</v>
      </c>
      <c r="F107" s="54">
        <v>1.04</v>
      </c>
      <c r="G107" s="54">
        <v>0.1</v>
      </c>
      <c r="H107" s="54">
        <v>0.52</v>
      </c>
      <c r="I107" s="54">
        <v>0.83</v>
      </c>
      <c r="J107" s="54">
        <v>0.1</v>
      </c>
      <c r="K107" s="54">
        <v>1.04</v>
      </c>
      <c r="L107" s="54">
        <v>0.83</v>
      </c>
      <c r="M107" s="54">
        <v>1.04</v>
      </c>
      <c r="N107" s="107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69"/>
    </row>
    <row r="108" spans="1:45">
      <c r="B108" s="34"/>
      <c r="C108" s="1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AS108" s="69"/>
    </row>
    <row r="109" spans="1:45" ht="15">
      <c r="B109" s="37" t="s">
        <v>309</v>
      </c>
      <c r="AS109" s="30" t="s">
        <v>64</v>
      </c>
    </row>
    <row r="110" spans="1:45" ht="15">
      <c r="A110" s="27" t="s">
        <v>49</v>
      </c>
      <c r="B110" s="17" t="s">
        <v>109</v>
      </c>
      <c r="C110" s="14" t="s">
        <v>110</v>
      </c>
      <c r="D110" s="15" t="s">
        <v>188</v>
      </c>
      <c r="E110" s="16" t="s">
        <v>188</v>
      </c>
      <c r="F110" s="16" t="s">
        <v>188</v>
      </c>
      <c r="G110" s="16" t="s">
        <v>188</v>
      </c>
      <c r="H110" s="16" t="s">
        <v>188</v>
      </c>
      <c r="I110" s="16" t="s">
        <v>188</v>
      </c>
      <c r="J110" s="16" t="s">
        <v>188</v>
      </c>
      <c r="K110" s="16" t="s">
        <v>188</v>
      </c>
      <c r="L110" s="16" t="s">
        <v>188</v>
      </c>
      <c r="M110" s="16" t="s">
        <v>188</v>
      </c>
      <c r="N110" s="107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</v>
      </c>
    </row>
    <row r="111" spans="1:45">
      <c r="A111" s="33"/>
      <c r="B111" s="18" t="s">
        <v>189</v>
      </c>
      <c r="C111" s="7" t="s">
        <v>189</v>
      </c>
      <c r="D111" s="105" t="s">
        <v>190</v>
      </c>
      <c r="E111" s="106" t="s">
        <v>191</v>
      </c>
      <c r="F111" s="106" t="s">
        <v>192</v>
      </c>
      <c r="G111" s="106" t="s">
        <v>193</v>
      </c>
      <c r="H111" s="106" t="s">
        <v>194</v>
      </c>
      <c r="I111" s="106" t="s">
        <v>195</v>
      </c>
      <c r="J111" s="106" t="s">
        <v>196</v>
      </c>
      <c r="K111" s="106" t="s">
        <v>197</v>
      </c>
      <c r="L111" s="106" t="s">
        <v>198</v>
      </c>
      <c r="M111" s="106" t="s">
        <v>199</v>
      </c>
      <c r="N111" s="107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 t="s">
        <v>1</v>
      </c>
    </row>
    <row r="112" spans="1:45">
      <c r="A112" s="33"/>
      <c r="B112" s="18"/>
      <c r="C112" s="7"/>
      <c r="D112" s="8" t="s">
        <v>112</v>
      </c>
      <c r="E112" s="9" t="s">
        <v>212</v>
      </c>
      <c r="F112" s="9" t="s">
        <v>112</v>
      </c>
      <c r="G112" s="9" t="s">
        <v>212</v>
      </c>
      <c r="H112" s="9" t="s">
        <v>112</v>
      </c>
      <c r="I112" s="9" t="s">
        <v>212</v>
      </c>
      <c r="J112" s="9" t="s">
        <v>212</v>
      </c>
      <c r="K112" s="9" t="s">
        <v>212</v>
      </c>
      <c r="L112" s="9" t="s">
        <v>212</v>
      </c>
      <c r="M112" s="9" t="s">
        <v>112</v>
      </c>
      <c r="N112" s="107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</v>
      </c>
    </row>
    <row r="113" spans="1:45">
      <c r="A113" s="33"/>
      <c r="B113" s="18"/>
      <c r="C113" s="7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107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0">
        <v>3</v>
      </c>
    </row>
    <row r="114" spans="1:45">
      <c r="A114" s="33"/>
      <c r="B114" s="17">
        <v>1</v>
      </c>
      <c r="C114" s="13">
        <v>1</v>
      </c>
      <c r="D114" s="20">
        <v>5.5536000000000003</v>
      </c>
      <c r="E114" s="20">
        <v>5.52</v>
      </c>
      <c r="F114" s="21">
        <v>5.94</v>
      </c>
      <c r="G114" s="20">
        <v>5.94</v>
      </c>
      <c r="H114" s="21">
        <v>5.7258000000000004</v>
      </c>
      <c r="I114" s="20">
        <v>5.56</v>
      </c>
      <c r="J114" s="21">
        <v>5.4</v>
      </c>
      <c r="K114" s="20">
        <v>5.8790000000000004</v>
      </c>
      <c r="L114" s="20">
        <v>5.23</v>
      </c>
      <c r="M114" s="20">
        <v>5.6800000000000006</v>
      </c>
      <c r="N114" s="107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>
        <v>1</v>
      </c>
      <c r="C115" s="7">
        <v>2</v>
      </c>
      <c r="D115" s="9">
        <v>5.3351999999999995</v>
      </c>
      <c r="E115" s="9">
        <v>5.46</v>
      </c>
      <c r="F115" s="22">
        <v>5.92</v>
      </c>
      <c r="G115" s="9">
        <v>5.85</v>
      </c>
      <c r="H115" s="22">
        <v>5.657</v>
      </c>
      <c r="I115" s="9">
        <v>5.59</v>
      </c>
      <c r="J115" s="22">
        <v>5.32</v>
      </c>
      <c r="K115" s="9">
        <v>5.8719999999999999</v>
      </c>
      <c r="L115" s="9">
        <v>5.26</v>
      </c>
      <c r="M115" s="9">
        <v>5.7299999999999995</v>
      </c>
      <c r="N115" s="107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e">
        <v>#N/A</v>
      </c>
    </row>
    <row r="116" spans="1:45">
      <c r="A116" s="33"/>
      <c r="B116" s="18">
        <v>1</v>
      </c>
      <c r="C116" s="7">
        <v>3</v>
      </c>
      <c r="D116" s="9">
        <v>5.4744000000000002</v>
      </c>
      <c r="E116" s="9">
        <v>5.58</v>
      </c>
      <c r="F116" s="22">
        <v>5.96</v>
      </c>
      <c r="G116" s="9">
        <v>5.8</v>
      </c>
      <c r="H116" s="22">
        <v>5.6898999999999997</v>
      </c>
      <c r="I116" s="9">
        <v>5.63</v>
      </c>
      <c r="J116" s="22">
        <v>5.28</v>
      </c>
      <c r="K116" s="22">
        <v>5.8639999999999999</v>
      </c>
      <c r="L116" s="10">
        <v>5.07</v>
      </c>
      <c r="M116" s="10">
        <v>5.6800000000000006</v>
      </c>
      <c r="N116" s="107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16</v>
      </c>
    </row>
    <row r="117" spans="1:45">
      <c r="A117" s="33"/>
      <c r="B117" s="18">
        <v>1</v>
      </c>
      <c r="C117" s="7">
        <v>4</v>
      </c>
      <c r="D117" s="9">
        <v>5.5595999999999997</v>
      </c>
      <c r="E117" s="9">
        <v>5.47</v>
      </c>
      <c r="F117" s="22">
        <v>5.89</v>
      </c>
      <c r="G117" s="9">
        <v>6.04</v>
      </c>
      <c r="H117" s="22">
        <v>5.6234999999999999</v>
      </c>
      <c r="I117" s="9">
        <v>5.61</v>
      </c>
      <c r="J117" s="22">
        <v>5.37</v>
      </c>
      <c r="K117" s="22">
        <v>5.8935000000000004</v>
      </c>
      <c r="L117" s="10">
        <v>5.14</v>
      </c>
      <c r="M117" s="10">
        <v>5.7299999999999995</v>
      </c>
      <c r="N117" s="107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5.6200850000000004</v>
      </c>
    </row>
    <row r="118" spans="1:45">
      <c r="A118" s="33"/>
      <c r="B118" s="18">
        <v>1</v>
      </c>
      <c r="C118" s="7">
        <v>5</v>
      </c>
      <c r="D118" s="9">
        <v>5.3305999999999996</v>
      </c>
      <c r="E118" s="9">
        <v>5.61</v>
      </c>
      <c r="F118" s="9">
        <v>5.89</v>
      </c>
      <c r="G118" s="9">
        <v>5.91</v>
      </c>
      <c r="H118" s="9">
        <v>5.6925999999999997</v>
      </c>
      <c r="I118" s="9">
        <v>5.74</v>
      </c>
      <c r="J118" s="9">
        <v>5.24</v>
      </c>
      <c r="K118" s="9">
        <v>5.87</v>
      </c>
      <c r="L118" s="9">
        <v>5.23</v>
      </c>
      <c r="M118" s="9">
        <v>5.74</v>
      </c>
      <c r="N118" s="107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15</v>
      </c>
    </row>
    <row r="119" spans="1:45">
      <c r="A119" s="33"/>
      <c r="B119" s="18">
        <v>1</v>
      </c>
      <c r="C119" s="7">
        <v>6</v>
      </c>
      <c r="D119" s="9">
        <v>5.3513999999999999</v>
      </c>
      <c r="E119" s="9">
        <v>5.46</v>
      </c>
      <c r="F119" s="9">
        <v>5.98</v>
      </c>
      <c r="G119" s="9">
        <v>5.92</v>
      </c>
      <c r="H119" s="9">
        <v>5.7459999999999996</v>
      </c>
      <c r="I119" s="9">
        <v>5.61</v>
      </c>
      <c r="J119" s="9">
        <v>5.2</v>
      </c>
      <c r="K119" s="9">
        <v>5.867</v>
      </c>
      <c r="L119" s="9">
        <v>5.28</v>
      </c>
      <c r="M119" s="9">
        <v>5.76</v>
      </c>
      <c r="N119" s="107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69"/>
    </row>
    <row r="120" spans="1:45">
      <c r="A120" s="33"/>
      <c r="B120" s="19" t="s">
        <v>204</v>
      </c>
      <c r="C120" s="11"/>
      <c r="D120" s="23">
        <v>5.4341333333333326</v>
      </c>
      <c r="E120" s="23">
        <v>5.5166666666666666</v>
      </c>
      <c r="F120" s="23">
        <v>5.93</v>
      </c>
      <c r="G120" s="23">
        <v>5.91</v>
      </c>
      <c r="H120" s="23">
        <v>5.6891333333333334</v>
      </c>
      <c r="I120" s="23">
        <v>5.6233333333333322</v>
      </c>
      <c r="J120" s="23">
        <v>5.3016666666666667</v>
      </c>
      <c r="K120" s="23">
        <v>5.87425</v>
      </c>
      <c r="L120" s="23">
        <v>5.2016666666666671</v>
      </c>
      <c r="M120" s="23">
        <v>5.72</v>
      </c>
      <c r="N120" s="107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69"/>
    </row>
    <row r="121" spans="1:45">
      <c r="A121" s="33"/>
      <c r="B121" s="2" t="s">
        <v>205</v>
      </c>
      <c r="C121" s="31"/>
      <c r="D121" s="10">
        <v>5.4129000000000005</v>
      </c>
      <c r="E121" s="10">
        <v>5.4949999999999992</v>
      </c>
      <c r="F121" s="10">
        <v>5.93</v>
      </c>
      <c r="G121" s="10">
        <v>5.915</v>
      </c>
      <c r="H121" s="10">
        <v>5.6912500000000001</v>
      </c>
      <c r="I121" s="10">
        <v>5.61</v>
      </c>
      <c r="J121" s="10">
        <v>5.3000000000000007</v>
      </c>
      <c r="K121" s="10">
        <v>5.8710000000000004</v>
      </c>
      <c r="L121" s="10">
        <v>5.23</v>
      </c>
      <c r="M121" s="10">
        <v>5.7299999999999995</v>
      </c>
      <c r="N121" s="107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69"/>
    </row>
    <row r="122" spans="1:45">
      <c r="A122" s="33"/>
      <c r="B122" s="2" t="s">
        <v>206</v>
      </c>
      <c r="C122" s="31"/>
      <c r="D122" s="24">
        <v>0.10861614367425639</v>
      </c>
      <c r="E122" s="24">
        <v>6.5319726474218243E-2</v>
      </c>
      <c r="F122" s="24">
        <v>3.6878177829171827E-2</v>
      </c>
      <c r="G122" s="24">
        <v>8.1975606127676917E-2</v>
      </c>
      <c r="H122" s="24">
        <v>4.4567147840832981E-2</v>
      </c>
      <c r="I122" s="24">
        <v>6.1860057118197719E-2</v>
      </c>
      <c r="J122" s="24">
        <v>7.6528861657982811E-2</v>
      </c>
      <c r="K122" s="24">
        <v>1.0713309479334777E-2</v>
      </c>
      <c r="L122" s="24">
        <v>8.0353386155573248E-2</v>
      </c>
      <c r="M122" s="24">
        <v>3.2863353450309593E-2</v>
      </c>
      <c r="N122" s="175"/>
      <c r="O122" s="176"/>
      <c r="P122" s="176"/>
      <c r="Q122" s="176"/>
      <c r="R122" s="176"/>
      <c r="S122" s="176"/>
      <c r="T122" s="176"/>
      <c r="U122" s="176"/>
      <c r="V122" s="176"/>
      <c r="W122" s="176"/>
      <c r="X122" s="176"/>
      <c r="Y122" s="176"/>
      <c r="Z122" s="176"/>
      <c r="AA122" s="176"/>
      <c r="AB122" s="176"/>
      <c r="AC122" s="176"/>
      <c r="AD122" s="176"/>
      <c r="AE122" s="176"/>
      <c r="AF122" s="176"/>
      <c r="AG122" s="176"/>
      <c r="AH122" s="176"/>
      <c r="AI122" s="176"/>
      <c r="AJ122" s="176"/>
      <c r="AK122" s="176"/>
      <c r="AL122" s="176"/>
      <c r="AM122" s="176"/>
      <c r="AN122" s="176"/>
      <c r="AO122" s="176"/>
      <c r="AP122" s="176"/>
      <c r="AQ122" s="176"/>
      <c r="AR122" s="176"/>
      <c r="AS122" s="70"/>
    </row>
    <row r="123" spans="1:45">
      <c r="A123" s="33"/>
      <c r="B123" s="2" t="s">
        <v>84</v>
      </c>
      <c r="C123" s="31"/>
      <c r="D123" s="12">
        <v>1.9987758306922246E-2</v>
      </c>
      <c r="E123" s="12">
        <v>1.1840433801973095E-2</v>
      </c>
      <c r="F123" s="12">
        <v>6.2189170032330232E-3</v>
      </c>
      <c r="G123" s="12">
        <v>1.3870660935309123E-2</v>
      </c>
      <c r="H123" s="12">
        <v>7.8337323507094783E-3</v>
      </c>
      <c r="I123" s="12">
        <v>1.1000602925583473E-2</v>
      </c>
      <c r="J123" s="12">
        <v>1.4434868593143567E-2</v>
      </c>
      <c r="K123" s="12">
        <v>1.8237748613584334E-3</v>
      </c>
      <c r="L123" s="12">
        <v>1.5447623099437343E-2</v>
      </c>
      <c r="M123" s="12">
        <v>5.745341512291887E-3</v>
      </c>
      <c r="N123" s="107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9"/>
    </row>
    <row r="124" spans="1:45">
      <c r="A124" s="33"/>
      <c r="B124" s="2" t="s">
        <v>207</v>
      </c>
      <c r="C124" s="31"/>
      <c r="D124" s="12">
        <v>-3.3086984746079073E-2</v>
      </c>
      <c r="E124" s="12">
        <v>-1.8401560355997049E-2</v>
      </c>
      <c r="F124" s="12">
        <v>5.51441837623452E-2</v>
      </c>
      <c r="G124" s="12">
        <v>5.158551872436079E-2</v>
      </c>
      <c r="H124" s="12">
        <v>1.2285994488220986E-2</v>
      </c>
      <c r="I124" s="12">
        <v>5.7798651325224881E-4</v>
      </c>
      <c r="J124" s="12">
        <v>-5.6657209514328288E-2</v>
      </c>
      <c r="K124" s="12">
        <v>4.5224404968963849E-2</v>
      </c>
      <c r="L124" s="12">
        <v>-7.4450534704249671E-2</v>
      </c>
      <c r="M124" s="12">
        <v>1.7778200863509896E-2</v>
      </c>
      <c r="N124" s="107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9"/>
    </row>
    <row r="125" spans="1:45">
      <c r="A125" s="33"/>
      <c r="B125" s="55" t="s">
        <v>208</v>
      </c>
      <c r="C125" s="56"/>
      <c r="D125" s="54">
        <v>0.68</v>
      </c>
      <c r="E125" s="54">
        <v>0.43</v>
      </c>
      <c r="F125" s="54">
        <v>0.84</v>
      </c>
      <c r="G125" s="54">
        <v>0.78</v>
      </c>
      <c r="H125" s="54">
        <v>0.1</v>
      </c>
      <c r="I125" s="54">
        <v>0.1</v>
      </c>
      <c r="J125" s="54">
        <v>1.0900000000000001</v>
      </c>
      <c r="K125" s="54">
        <v>0.67</v>
      </c>
      <c r="L125" s="54">
        <v>1.39</v>
      </c>
      <c r="M125" s="54">
        <v>0.2</v>
      </c>
      <c r="N125" s="107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69"/>
    </row>
    <row r="126" spans="1:45">
      <c r="B126" s="34"/>
      <c r="C126" s="1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AS126" s="69"/>
    </row>
    <row r="127" spans="1:45" ht="15">
      <c r="B127" s="37" t="s">
        <v>310</v>
      </c>
      <c r="AS127" s="30" t="s">
        <v>64</v>
      </c>
    </row>
    <row r="128" spans="1:45" ht="15">
      <c r="A128" s="27" t="s">
        <v>19</v>
      </c>
      <c r="B128" s="17" t="s">
        <v>109</v>
      </c>
      <c r="C128" s="14" t="s">
        <v>110</v>
      </c>
      <c r="D128" s="15" t="s">
        <v>188</v>
      </c>
      <c r="E128" s="16" t="s">
        <v>188</v>
      </c>
      <c r="F128" s="16" t="s">
        <v>188</v>
      </c>
      <c r="G128" s="16" t="s">
        <v>188</v>
      </c>
      <c r="H128" s="16" t="s">
        <v>188</v>
      </c>
      <c r="I128" s="16" t="s">
        <v>188</v>
      </c>
      <c r="J128" s="16" t="s">
        <v>188</v>
      </c>
      <c r="K128" s="16" t="s">
        <v>188</v>
      </c>
      <c r="L128" s="16" t="s">
        <v>188</v>
      </c>
      <c r="M128" s="16" t="s">
        <v>188</v>
      </c>
      <c r="N128" s="107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189</v>
      </c>
      <c r="C129" s="7" t="s">
        <v>189</v>
      </c>
      <c r="D129" s="105" t="s">
        <v>190</v>
      </c>
      <c r="E129" s="106" t="s">
        <v>191</v>
      </c>
      <c r="F129" s="106" t="s">
        <v>192</v>
      </c>
      <c r="G129" s="106" t="s">
        <v>193</v>
      </c>
      <c r="H129" s="106" t="s">
        <v>194</v>
      </c>
      <c r="I129" s="106" t="s">
        <v>195</v>
      </c>
      <c r="J129" s="106" t="s">
        <v>196</v>
      </c>
      <c r="K129" s="106" t="s">
        <v>197</v>
      </c>
      <c r="L129" s="106" t="s">
        <v>198</v>
      </c>
      <c r="M129" s="106" t="s">
        <v>199</v>
      </c>
      <c r="N129" s="107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211</v>
      </c>
      <c r="E130" s="9" t="s">
        <v>212</v>
      </c>
      <c r="F130" s="9" t="s">
        <v>211</v>
      </c>
      <c r="G130" s="9" t="s">
        <v>212</v>
      </c>
      <c r="H130" s="9" t="s">
        <v>211</v>
      </c>
      <c r="I130" s="9" t="s">
        <v>212</v>
      </c>
      <c r="J130" s="9" t="s">
        <v>212</v>
      </c>
      <c r="K130" s="9" t="s">
        <v>212</v>
      </c>
      <c r="L130" s="9" t="s">
        <v>212</v>
      </c>
      <c r="M130" s="9" t="s">
        <v>211</v>
      </c>
      <c r="N130" s="107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107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0.11</v>
      </c>
      <c r="E132" s="20">
        <v>0.11</v>
      </c>
      <c r="F132" s="108" t="s">
        <v>203</v>
      </c>
      <c r="G132" s="20">
        <v>0.11</v>
      </c>
      <c r="H132" s="21">
        <v>0.11</v>
      </c>
      <c r="I132" s="102">
        <v>0.05</v>
      </c>
      <c r="J132" s="21">
        <v>0.12</v>
      </c>
      <c r="K132" s="102" t="s">
        <v>203</v>
      </c>
      <c r="L132" s="20">
        <v>0.13600000000000001</v>
      </c>
      <c r="M132" s="102" t="s">
        <v>203</v>
      </c>
      <c r="N132" s="107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0.14000000000000001</v>
      </c>
      <c r="E133" s="9">
        <v>0.13</v>
      </c>
      <c r="F133" s="109" t="s">
        <v>203</v>
      </c>
      <c r="G133" s="9">
        <v>0.13</v>
      </c>
      <c r="H133" s="22">
        <v>0.08</v>
      </c>
      <c r="I133" s="103">
        <v>0.05</v>
      </c>
      <c r="J133" s="22">
        <v>0.11</v>
      </c>
      <c r="K133" s="103" t="s">
        <v>203</v>
      </c>
      <c r="L133" s="9">
        <v>0.14699999999999999</v>
      </c>
      <c r="M133" s="103" t="s">
        <v>203</v>
      </c>
      <c r="N133" s="107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26</v>
      </c>
    </row>
    <row r="134" spans="1:45">
      <c r="A134" s="33"/>
      <c r="B134" s="18">
        <v>1</v>
      </c>
      <c r="C134" s="7">
        <v>3</v>
      </c>
      <c r="D134" s="9">
        <v>0.16</v>
      </c>
      <c r="E134" s="9">
        <v>0.12</v>
      </c>
      <c r="F134" s="109" t="s">
        <v>203</v>
      </c>
      <c r="G134" s="9">
        <v>0.13</v>
      </c>
      <c r="H134" s="22">
        <v>0.09</v>
      </c>
      <c r="I134" s="103" t="s">
        <v>142</v>
      </c>
      <c r="J134" s="22">
        <v>0.14000000000000001</v>
      </c>
      <c r="K134" s="109" t="s">
        <v>203</v>
      </c>
      <c r="L134" s="10">
        <v>0.152</v>
      </c>
      <c r="M134" s="109" t="s">
        <v>203</v>
      </c>
      <c r="N134" s="107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18">
        <v>1</v>
      </c>
      <c r="C135" s="7">
        <v>4</v>
      </c>
      <c r="D135" s="9">
        <v>0.1</v>
      </c>
      <c r="E135" s="9">
        <v>0.14000000000000001</v>
      </c>
      <c r="F135" s="109" t="s">
        <v>203</v>
      </c>
      <c r="G135" s="9">
        <v>0.12</v>
      </c>
      <c r="H135" s="22">
        <v>0.1</v>
      </c>
      <c r="I135" s="103">
        <v>0.04</v>
      </c>
      <c r="J135" s="22">
        <v>0.11</v>
      </c>
      <c r="K135" s="109">
        <v>0.5</v>
      </c>
      <c r="L135" s="10">
        <v>0.161</v>
      </c>
      <c r="M135" s="109" t="s">
        <v>203</v>
      </c>
      <c r="N135" s="107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0.12208333333333336</v>
      </c>
    </row>
    <row r="136" spans="1:45">
      <c r="A136" s="33"/>
      <c r="B136" s="18">
        <v>1</v>
      </c>
      <c r="C136" s="7">
        <v>5</v>
      </c>
      <c r="D136" s="9">
        <v>0.15</v>
      </c>
      <c r="E136" s="9">
        <v>0.12</v>
      </c>
      <c r="F136" s="103" t="s">
        <v>203</v>
      </c>
      <c r="G136" s="9">
        <v>0.13</v>
      </c>
      <c r="H136" s="9">
        <v>0.1</v>
      </c>
      <c r="I136" s="103" t="s">
        <v>142</v>
      </c>
      <c r="J136" s="9">
        <v>0.08</v>
      </c>
      <c r="K136" s="103" t="s">
        <v>203</v>
      </c>
      <c r="L136" s="9">
        <v>0.13700000000000001</v>
      </c>
      <c r="M136" s="103" t="s">
        <v>203</v>
      </c>
      <c r="N136" s="107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16</v>
      </c>
    </row>
    <row r="137" spans="1:45">
      <c r="A137" s="33"/>
      <c r="B137" s="18">
        <v>1</v>
      </c>
      <c r="C137" s="7">
        <v>6</v>
      </c>
      <c r="D137" s="9">
        <v>0.13</v>
      </c>
      <c r="E137" s="9">
        <v>0.12</v>
      </c>
      <c r="F137" s="103" t="s">
        <v>203</v>
      </c>
      <c r="G137" s="9">
        <v>0.14000000000000001</v>
      </c>
      <c r="H137" s="9">
        <v>0.1</v>
      </c>
      <c r="I137" s="103">
        <v>0.03</v>
      </c>
      <c r="J137" s="9">
        <v>0.08</v>
      </c>
      <c r="K137" s="103">
        <v>0.5</v>
      </c>
      <c r="L137" s="9">
        <v>0.152</v>
      </c>
      <c r="M137" s="103" t="s">
        <v>203</v>
      </c>
      <c r="N137" s="107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69"/>
    </row>
    <row r="138" spans="1:45">
      <c r="A138" s="33"/>
      <c r="B138" s="19" t="s">
        <v>204</v>
      </c>
      <c r="C138" s="11"/>
      <c r="D138" s="23">
        <v>0.13166666666666668</v>
      </c>
      <c r="E138" s="23">
        <v>0.12333333333333334</v>
      </c>
      <c r="F138" s="23" t="s">
        <v>440</v>
      </c>
      <c r="G138" s="23">
        <v>0.12666666666666668</v>
      </c>
      <c r="H138" s="23">
        <v>9.6666666666666665E-2</v>
      </c>
      <c r="I138" s="23">
        <v>4.2500000000000003E-2</v>
      </c>
      <c r="J138" s="23">
        <v>0.10666666666666665</v>
      </c>
      <c r="K138" s="23">
        <v>0.5</v>
      </c>
      <c r="L138" s="23">
        <v>0.14750000000000002</v>
      </c>
      <c r="M138" s="23" t="s">
        <v>440</v>
      </c>
      <c r="N138" s="107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69"/>
    </row>
    <row r="139" spans="1:45">
      <c r="A139" s="33"/>
      <c r="B139" s="2" t="s">
        <v>205</v>
      </c>
      <c r="C139" s="31"/>
      <c r="D139" s="10">
        <v>0.13500000000000001</v>
      </c>
      <c r="E139" s="10">
        <v>0.12</v>
      </c>
      <c r="F139" s="10" t="s">
        <v>440</v>
      </c>
      <c r="G139" s="10">
        <v>0.13</v>
      </c>
      <c r="H139" s="10">
        <v>0.1</v>
      </c>
      <c r="I139" s="10">
        <v>4.4999999999999998E-2</v>
      </c>
      <c r="J139" s="10">
        <v>0.11</v>
      </c>
      <c r="K139" s="10">
        <v>0.5</v>
      </c>
      <c r="L139" s="10">
        <v>0.14949999999999999</v>
      </c>
      <c r="M139" s="10" t="s">
        <v>440</v>
      </c>
      <c r="N139" s="107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69"/>
    </row>
    <row r="140" spans="1:45">
      <c r="A140" s="33"/>
      <c r="B140" s="2" t="s">
        <v>206</v>
      </c>
      <c r="C140" s="31"/>
      <c r="D140" s="24">
        <v>2.316606713852527E-2</v>
      </c>
      <c r="E140" s="24">
        <v>1.032795558988645E-2</v>
      </c>
      <c r="F140" s="24" t="s">
        <v>440</v>
      </c>
      <c r="G140" s="24">
        <v>1.032795558988645E-2</v>
      </c>
      <c r="H140" s="24">
        <v>1.0327955589886447E-2</v>
      </c>
      <c r="I140" s="24">
        <v>9.5742710775633677E-3</v>
      </c>
      <c r="J140" s="24">
        <v>2.3380903889000378E-2</v>
      </c>
      <c r="K140" s="24">
        <v>0</v>
      </c>
      <c r="L140" s="24">
        <v>9.6488341264631509E-3</v>
      </c>
      <c r="M140" s="24" t="s">
        <v>440</v>
      </c>
      <c r="N140" s="107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69"/>
    </row>
    <row r="141" spans="1:45">
      <c r="A141" s="33"/>
      <c r="B141" s="2" t="s">
        <v>84</v>
      </c>
      <c r="C141" s="31"/>
      <c r="D141" s="12">
        <v>0.17594481371031848</v>
      </c>
      <c r="E141" s="12">
        <v>8.3740180458538788E-2</v>
      </c>
      <c r="F141" s="12" t="s">
        <v>440</v>
      </c>
      <c r="G141" s="12">
        <v>8.1536491499103553E-2</v>
      </c>
      <c r="H141" s="12">
        <v>0.10684091989537704</v>
      </c>
      <c r="I141" s="12">
        <v>0.22527696653090276</v>
      </c>
      <c r="J141" s="12">
        <v>0.21919597395937859</v>
      </c>
      <c r="K141" s="12">
        <v>0</v>
      </c>
      <c r="L141" s="12">
        <v>6.5415824586190843E-2</v>
      </c>
      <c r="M141" s="12" t="s">
        <v>440</v>
      </c>
      <c r="N141" s="107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69"/>
    </row>
    <row r="142" spans="1:45">
      <c r="A142" s="33"/>
      <c r="B142" s="2" t="s">
        <v>207</v>
      </c>
      <c r="C142" s="31"/>
      <c r="D142" s="12">
        <v>7.8498293515358197E-2</v>
      </c>
      <c r="E142" s="12">
        <v>1.023890784982906E-2</v>
      </c>
      <c r="F142" s="12" t="s">
        <v>440</v>
      </c>
      <c r="G142" s="12">
        <v>3.7542662116040848E-2</v>
      </c>
      <c r="H142" s="12">
        <v>-0.20819112627986369</v>
      </c>
      <c r="I142" s="12">
        <v>-0.65187713310580209</v>
      </c>
      <c r="J142" s="12">
        <v>-0.1262798634812291</v>
      </c>
      <c r="K142" s="12">
        <v>3.0955631399317394</v>
      </c>
      <c r="L142" s="12">
        <v>0.20819112627986325</v>
      </c>
      <c r="M142" s="12" t="s">
        <v>440</v>
      </c>
      <c r="N142" s="107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69"/>
    </row>
    <row r="143" spans="1:45">
      <c r="A143" s="33"/>
      <c r="B143" s="55" t="s">
        <v>208</v>
      </c>
      <c r="C143" s="56"/>
      <c r="D143" s="54">
        <v>0.06</v>
      </c>
      <c r="E143" s="54">
        <v>0.14000000000000001</v>
      </c>
      <c r="F143" s="54">
        <v>2.96</v>
      </c>
      <c r="G143" s="54">
        <v>0.06</v>
      </c>
      <c r="H143" s="54">
        <v>0.8</v>
      </c>
      <c r="I143" s="54">
        <v>2.39</v>
      </c>
      <c r="J143" s="54">
        <v>0.55000000000000004</v>
      </c>
      <c r="K143" s="54">
        <v>5.01</v>
      </c>
      <c r="L143" s="54">
        <v>0.45</v>
      </c>
      <c r="M143" s="54">
        <v>2.96</v>
      </c>
      <c r="N143" s="107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69"/>
    </row>
    <row r="144" spans="1:45">
      <c r="B144" s="34"/>
      <c r="C144" s="1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AS144" s="69"/>
    </row>
    <row r="145" spans="1:45" ht="15">
      <c r="B145" s="37" t="s">
        <v>311</v>
      </c>
      <c r="AS145" s="30" t="s">
        <v>64</v>
      </c>
    </row>
    <row r="146" spans="1:45" ht="15">
      <c r="A146" s="27" t="s">
        <v>22</v>
      </c>
      <c r="B146" s="17" t="s">
        <v>109</v>
      </c>
      <c r="C146" s="14" t="s">
        <v>110</v>
      </c>
      <c r="D146" s="15" t="s">
        <v>188</v>
      </c>
      <c r="E146" s="16" t="s">
        <v>188</v>
      </c>
      <c r="F146" s="16" t="s">
        <v>188</v>
      </c>
      <c r="G146" s="16" t="s">
        <v>188</v>
      </c>
      <c r="H146" s="16" t="s">
        <v>188</v>
      </c>
      <c r="I146" s="16" t="s">
        <v>188</v>
      </c>
      <c r="J146" s="16" t="s">
        <v>188</v>
      </c>
      <c r="K146" s="16" t="s">
        <v>188</v>
      </c>
      <c r="L146" s="16" t="s">
        <v>188</v>
      </c>
      <c r="M146" s="16" t="s">
        <v>188</v>
      </c>
      <c r="N146" s="107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 t="s">
        <v>189</v>
      </c>
      <c r="C147" s="7" t="s">
        <v>189</v>
      </c>
      <c r="D147" s="105" t="s">
        <v>190</v>
      </c>
      <c r="E147" s="106" t="s">
        <v>191</v>
      </c>
      <c r="F147" s="106" t="s">
        <v>192</v>
      </c>
      <c r="G147" s="106" t="s">
        <v>193</v>
      </c>
      <c r="H147" s="106" t="s">
        <v>194</v>
      </c>
      <c r="I147" s="106" t="s">
        <v>195</v>
      </c>
      <c r="J147" s="106" t="s">
        <v>196</v>
      </c>
      <c r="K147" s="106" t="s">
        <v>197</v>
      </c>
      <c r="L147" s="106" t="s">
        <v>198</v>
      </c>
      <c r="M147" s="106" t="s">
        <v>199</v>
      </c>
      <c r="N147" s="107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 t="s">
        <v>3</v>
      </c>
    </row>
    <row r="148" spans="1:45">
      <c r="A148" s="33"/>
      <c r="B148" s="18"/>
      <c r="C148" s="7"/>
      <c r="D148" s="8" t="s">
        <v>211</v>
      </c>
      <c r="E148" s="9" t="s">
        <v>212</v>
      </c>
      <c r="F148" s="9" t="s">
        <v>211</v>
      </c>
      <c r="G148" s="9" t="s">
        <v>212</v>
      </c>
      <c r="H148" s="9" t="s">
        <v>211</v>
      </c>
      <c r="I148" s="9" t="s">
        <v>212</v>
      </c>
      <c r="J148" s="9" t="s">
        <v>212</v>
      </c>
      <c r="K148" s="9" t="s">
        <v>212</v>
      </c>
      <c r="L148" s="9" t="s">
        <v>212</v>
      </c>
      <c r="M148" s="9" t="s">
        <v>211</v>
      </c>
      <c r="N148" s="107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0</v>
      </c>
    </row>
    <row r="149" spans="1:45">
      <c r="A149" s="33"/>
      <c r="B149" s="18"/>
      <c r="C149" s="7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107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1</v>
      </c>
    </row>
    <row r="150" spans="1:45">
      <c r="A150" s="33"/>
      <c r="B150" s="17">
        <v>1</v>
      </c>
      <c r="C150" s="13">
        <v>1</v>
      </c>
      <c r="D150" s="184">
        <v>59.06</v>
      </c>
      <c r="E150" s="184">
        <v>58.4</v>
      </c>
      <c r="F150" s="185">
        <v>59.8</v>
      </c>
      <c r="G150" s="184">
        <v>60.7</v>
      </c>
      <c r="H150" s="194">
        <v>55.49</v>
      </c>
      <c r="I150" s="184">
        <v>59.01</v>
      </c>
      <c r="J150" s="195">
        <v>56.1</v>
      </c>
      <c r="K150" s="184">
        <v>60</v>
      </c>
      <c r="L150" s="184">
        <v>58.3</v>
      </c>
      <c r="M150" s="184">
        <v>58.6</v>
      </c>
      <c r="N150" s="186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  <c r="AA150" s="187"/>
      <c r="AB150" s="187"/>
      <c r="AC150" s="187"/>
      <c r="AD150" s="187"/>
      <c r="AE150" s="187"/>
      <c r="AF150" s="187"/>
      <c r="AG150" s="187"/>
      <c r="AH150" s="187"/>
      <c r="AI150" s="187"/>
      <c r="AJ150" s="187"/>
      <c r="AK150" s="187"/>
      <c r="AL150" s="187"/>
      <c r="AM150" s="187"/>
      <c r="AN150" s="187"/>
      <c r="AO150" s="187"/>
      <c r="AP150" s="187"/>
      <c r="AQ150" s="187"/>
      <c r="AR150" s="187"/>
      <c r="AS150" s="188">
        <v>1</v>
      </c>
    </row>
    <row r="151" spans="1:45">
      <c r="A151" s="33"/>
      <c r="B151" s="18">
        <v>1</v>
      </c>
      <c r="C151" s="7">
        <v>2</v>
      </c>
      <c r="D151" s="189">
        <v>56.45</v>
      </c>
      <c r="E151" s="189">
        <v>58.2</v>
      </c>
      <c r="F151" s="190">
        <v>59.9</v>
      </c>
      <c r="G151" s="189">
        <v>59.5</v>
      </c>
      <c r="H151" s="196">
        <v>54.62</v>
      </c>
      <c r="I151" s="189">
        <v>59.97</v>
      </c>
      <c r="J151" s="196">
        <v>53.9</v>
      </c>
      <c r="K151" s="189">
        <v>62</v>
      </c>
      <c r="L151" s="197">
        <v>66.099999999999994</v>
      </c>
      <c r="M151" s="189">
        <v>59</v>
      </c>
      <c r="N151" s="186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  <c r="AA151" s="187"/>
      <c r="AB151" s="187"/>
      <c r="AC151" s="187"/>
      <c r="AD151" s="187"/>
      <c r="AE151" s="187"/>
      <c r="AF151" s="187"/>
      <c r="AG151" s="187"/>
      <c r="AH151" s="187"/>
      <c r="AI151" s="187"/>
      <c r="AJ151" s="187"/>
      <c r="AK151" s="187"/>
      <c r="AL151" s="187"/>
      <c r="AM151" s="187"/>
      <c r="AN151" s="187"/>
      <c r="AO151" s="187"/>
      <c r="AP151" s="187"/>
      <c r="AQ151" s="187"/>
      <c r="AR151" s="187"/>
      <c r="AS151" s="188">
        <v>27</v>
      </c>
    </row>
    <row r="152" spans="1:45">
      <c r="A152" s="33"/>
      <c r="B152" s="18">
        <v>1</v>
      </c>
      <c r="C152" s="7">
        <v>3</v>
      </c>
      <c r="D152" s="189">
        <v>58.47</v>
      </c>
      <c r="E152" s="189">
        <v>58.1</v>
      </c>
      <c r="F152" s="190">
        <v>61.9</v>
      </c>
      <c r="G152" s="189">
        <v>57.4</v>
      </c>
      <c r="H152" s="196">
        <v>53.02</v>
      </c>
      <c r="I152" s="189">
        <v>60.51</v>
      </c>
      <c r="J152" s="196">
        <v>53.6</v>
      </c>
      <c r="K152" s="190">
        <v>63</v>
      </c>
      <c r="L152" s="198">
        <v>52.9</v>
      </c>
      <c r="M152" s="191">
        <v>58.7</v>
      </c>
      <c r="N152" s="186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  <c r="AA152" s="187"/>
      <c r="AB152" s="187"/>
      <c r="AC152" s="187"/>
      <c r="AD152" s="187"/>
      <c r="AE152" s="187"/>
      <c r="AF152" s="187"/>
      <c r="AG152" s="187"/>
      <c r="AH152" s="187"/>
      <c r="AI152" s="187"/>
      <c r="AJ152" s="187"/>
      <c r="AK152" s="187"/>
      <c r="AL152" s="187"/>
      <c r="AM152" s="187"/>
      <c r="AN152" s="187"/>
      <c r="AO152" s="187"/>
      <c r="AP152" s="187"/>
      <c r="AQ152" s="187"/>
      <c r="AR152" s="187"/>
      <c r="AS152" s="188">
        <v>16</v>
      </c>
    </row>
    <row r="153" spans="1:45">
      <c r="A153" s="33"/>
      <c r="B153" s="18">
        <v>1</v>
      </c>
      <c r="C153" s="7">
        <v>4</v>
      </c>
      <c r="D153" s="189">
        <v>58.53</v>
      </c>
      <c r="E153" s="189">
        <v>58.1</v>
      </c>
      <c r="F153" s="190">
        <v>61.9</v>
      </c>
      <c r="G153" s="189">
        <v>59.4</v>
      </c>
      <c r="H153" s="196">
        <v>55.85</v>
      </c>
      <c r="I153" s="189">
        <v>60.91</v>
      </c>
      <c r="J153" s="196">
        <v>53.9</v>
      </c>
      <c r="K153" s="190">
        <v>60.5</v>
      </c>
      <c r="L153" s="191">
        <v>59.3</v>
      </c>
      <c r="M153" s="191">
        <v>60.4</v>
      </c>
      <c r="N153" s="186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  <c r="AA153" s="187"/>
      <c r="AB153" s="187"/>
      <c r="AC153" s="187"/>
      <c r="AD153" s="187"/>
      <c r="AE153" s="187"/>
      <c r="AF153" s="187"/>
      <c r="AG153" s="187"/>
      <c r="AH153" s="187"/>
      <c r="AI153" s="187"/>
      <c r="AJ153" s="187"/>
      <c r="AK153" s="187"/>
      <c r="AL153" s="187"/>
      <c r="AM153" s="187"/>
      <c r="AN153" s="187"/>
      <c r="AO153" s="187"/>
      <c r="AP153" s="187"/>
      <c r="AQ153" s="187"/>
      <c r="AR153" s="187"/>
      <c r="AS153" s="188">
        <v>59.396875000000009</v>
      </c>
    </row>
    <row r="154" spans="1:45">
      <c r="A154" s="33"/>
      <c r="B154" s="18">
        <v>1</v>
      </c>
      <c r="C154" s="7">
        <v>5</v>
      </c>
      <c r="D154" s="189">
        <v>56.81</v>
      </c>
      <c r="E154" s="197">
        <v>62.20000000000001</v>
      </c>
      <c r="F154" s="189">
        <v>61.8</v>
      </c>
      <c r="G154" s="189">
        <v>57.3</v>
      </c>
      <c r="H154" s="199">
        <v>54.82</v>
      </c>
      <c r="I154" s="189">
        <v>59.82</v>
      </c>
      <c r="J154" s="199">
        <v>54.1</v>
      </c>
      <c r="K154" s="189">
        <v>58.5</v>
      </c>
      <c r="L154" s="189">
        <v>59.7</v>
      </c>
      <c r="M154" s="189">
        <v>59.9</v>
      </c>
      <c r="N154" s="186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  <c r="AA154" s="187"/>
      <c r="AB154" s="187"/>
      <c r="AC154" s="187"/>
      <c r="AD154" s="187"/>
      <c r="AE154" s="187"/>
      <c r="AF154" s="187"/>
      <c r="AG154" s="187"/>
      <c r="AH154" s="187"/>
      <c r="AI154" s="187"/>
      <c r="AJ154" s="187"/>
      <c r="AK154" s="187"/>
      <c r="AL154" s="187"/>
      <c r="AM154" s="187"/>
      <c r="AN154" s="187"/>
      <c r="AO154" s="187"/>
      <c r="AP154" s="187"/>
      <c r="AQ154" s="187"/>
      <c r="AR154" s="187"/>
      <c r="AS154" s="188">
        <v>17</v>
      </c>
    </row>
    <row r="155" spans="1:45">
      <c r="A155" s="33"/>
      <c r="B155" s="18">
        <v>1</v>
      </c>
      <c r="C155" s="7">
        <v>6</v>
      </c>
      <c r="D155" s="189">
        <v>58.88</v>
      </c>
      <c r="E155" s="189">
        <v>60</v>
      </c>
      <c r="F155" s="189">
        <v>61.3</v>
      </c>
      <c r="G155" s="189">
        <v>60.6</v>
      </c>
      <c r="H155" s="199">
        <v>56.18</v>
      </c>
      <c r="I155" s="189">
        <v>59.07</v>
      </c>
      <c r="J155" s="199">
        <v>55.3</v>
      </c>
      <c r="K155" s="189">
        <v>60</v>
      </c>
      <c r="L155" s="189">
        <v>56.9</v>
      </c>
      <c r="M155" s="189">
        <v>58.8</v>
      </c>
      <c r="N155" s="186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  <c r="AA155" s="187"/>
      <c r="AB155" s="187"/>
      <c r="AC155" s="187"/>
      <c r="AD155" s="187"/>
      <c r="AE155" s="187"/>
      <c r="AF155" s="187"/>
      <c r="AG155" s="187"/>
      <c r="AH155" s="187"/>
      <c r="AI155" s="187"/>
      <c r="AJ155" s="187"/>
      <c r="AK155" s="187"/>
      <c r="AL155" s="187"/>
      <c r="AM155" s="187"/>
      <c r="AN155" s="187"/>
      <c r="AO155" s="187"/>
      <c r="AP155" s="187"/>
      <c r="AQ155" s="187"/>
      <c r="AR155" s="187"/>
      <c r="AS155" s="192"/>
    </row>
    <row r="156" spans="1:45">
      <c r="A156" s="33"/>
      <c r="B156" s="19" t="s">
        <v>204</v>
      </c>
      <c r="C156" s="11"/>
      <c r="D156" s="193">
        <v>58.033333333333339</v>
      </c>
      <c r="E156" s="193">
        <v>59.166666666666664</v>
      </c>
      <c r="F156" s="193">
        <v>61.1</v>
      </c>
      <c r="G156" s="193">
        <v>59.150000000000006</v>
      </c>
      <c r="H156" s="193">
        <v>54.99666666666667</v>
      </c>
      <c r="I156" s="193">
        <v>59.881666666666661</v>
      </c>
      <c r="J156" s="193">
        <v>54.483333333333341</v>
      </c>
      <c r="K156" s="193">
        <v>60.666666666666664</v>
      </c>
      <c r="L156" s="193">
        <v>58.866666666666653</v>
      </c>
      <c r="M156" s="193">
        <v>59.233333333333341</v>
      </c>
      <c r="N156" s="186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  <c r="AA156" s="187"/>
      <c r="AB156" s="187"/>
      <c r="AC156" s="187"/>
      <c r="AD156" s="187"/>
      <c r="AE156" s="187"/>
      <c r="AF156" s="187"/>
      <c r="AG156" s="187"/>
      <c r="AH156" s="187"/>
      <c r="AI156" s="187"/>
      <c r="AJ156" s="187"/>
      <c r="AK156" s="187"/>
      <c r="AL156" s="187"/>
      <c r="AM156" s="187"/>
      <c r="AN156" s="187"/>
      <c r="AO156" s="187"/>
      <c r="AP156" s="187"/>
      <c r="AQ156" s="187"/>
      <c r="AR156" s="187"/>
      <c r="AS156" s="192"/>
    </row>
    <row r="157" spans="1:45">
      <c r="A157" s="33"/>
      <c r="B157" s="2" t="s">
        <v>205</v>
      </c>
      <c r="C157" s="31"/>
      <c r="D157" s="191">
        <v>58.5</v>
      </c>
      <c r="E157" s="191">
        <v>58.3</v>
      </c>
      <c r="F157" s="191">
        <v>61.55</v>
      </c>
      <c r="G157" s="191">
        <v>59.45</v>
      </c>
      <c r="H157" s="191">
        <v>55.155000000000001</v>
      </c>
      <c r="I157" s="191">
        <v>59.894999999999996</v>
      </c>
      <c r="J157" s="191">
        <v>54</v>
      </c>
      <c r="K157" s="191">
        <v>60.25</v>
      </c>
      <c r="L157" s="191">
        <v>58.8</v>
      </c>
      <c r="M157" s="191">
        <v>58.9</v>
      </c>
      <c r="N157" s="186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  <c r="AA157" s="187"/>
      <c r="AB157" s="187"/>
      <c r="AC157" s="187"/>
      <c r="AD157" s="187"/>
      <c r="AE157" s="187"/>
      <c r="AF157" s="187"/>
      <c r="AG157" s="187"/>
      <c r="AH157" s="187"/>
      <c r="AI157" s="187"/>
      <c r="AJ157" s="187"/>
      <c r="AK157" s="187"/>
      <c r="AL157" s="187"/>
      <c r="AM157" s="187"/>
      <c r="AN157" s="187"/>
      <c r="AO157" s="187"/>
      <c r="AP157" s="187"/>
      <c r="AQ157" s="187"/>
      <c r="AR157" s="187"/>
      <c r="AS157" s="192"/>
    </row>
    <row r="158" spans="1:45">
      <c r="A158" s="33"/>
      <c r="B158" s="2" t="s">
        <v>206</v>
      </c>
      <c r="C158" s="31"/>
      <c r="D158" s="200">
        <v>1.1146060589583504</v>
      </c>
      <c r="E158" s="200">
        <v>1.6548917386544284</v>
      </c>
      <c r="F158" s="200">
        <v>0.99398189118313418</v>
      </c>
      <c r="G158" s="200">
        <v>1.4949916387726072</v>
      </c>
      <c r="H158" s="200">
        <v>1.1359694831581812</v>
      </c>
      <c r="I158" s="200">
        <v>0.75927377583231814</v>
      </c>
      <c r="J158" s="200">
        <v>0.98877028002800871</v>
      </c>
      <c r="K158" s="200">
        <v>1.602081978759722</v>
      </c>
      <c r="L158" s="200">
        <v>4.3126171481673001</v>
      </c>
      <c r="M158" s="200">
        <v>0.73936910042729342</v>
      </c>
      <c r="N158" s="201"/>
      <c r="O158" s="202"/>
      <c r="P158" s="202"/>
      <c r="Q158" s="202"/>
      <c r="R158" s="202"/>
      <c r="S158" s="202"/>
      <c r="T158" s="202"/>
      <c r="U158" s="202"/>
      <c r="V158" s="202"/>
      <c r="W158" s="202"/>
      <c r="X158" s="202"/>
      <c r="Y158" s="202"/>
      <c r="Z158" s="202"/>
      <c r="AA158" s="202"/>
      <c r="AB158" s="202"/>
      <c r="AC158" s="202"/>
      <c r="AD158" s="202"/>
      <c r="AE158" s="202"/>
      <c r="AF158" s="202"/>
      <c r="AG158" s="202"/>
      <c r="AH158" s="202"/>
      <c r="AI158" s="202"/>
      <c r="AJ158" s="202"/>
      <c r="AK158" s="202"/>
      <c r="AL158" s="202"/>
      <c r="AM158" s="202"/>
      <c r="AN158" s="202"/>
      <c r="AO158" s="202"/>
      <c r="AP158" s="202"/>
      <c r="AQ158" s="202"/>
      <c r="AR158" s="202"/>
      <c r="AS158" s="203"/>
    </row>
    <row r="159" spans="1:45">
      <c r="A159" s="33"/>
      <c r="B159" s="2" t="s">
        <v>84</v>
      </c>
      <c r="C159" s="31"/>
      <c r="D159" s="12">
        <v>1.9206307736215112E-2</v>
      </c>
      <c r="E159" s="12">
        <v>2.7970001216694566E-2</v>
      </c>
      <c r="F159" s="12">
        <v>1.6268116058643766E-2</v>
      </c>
      <c r="G159" s="12">
        <v>2.5274583918387272E-2</v>
      </c>
      <c r="H159" s="12">
        <v>2.0655242435750915E-2</v>
      </c>
      <c r="I159" s="12">
        <v>1.2679569859984719E-2</v>
      </c>
      <c r="J159" s="12">
        <v>1.8148123830431483E-2</v>
      </c>
      <c r="K159" s="12">
        <v>2.6407944704830585E-2</v>
      </c>
      <c r="L159" s="12">
        <v>7.3260766956409415E-2</v>
      </c>
      <c r="M159" s="12">
        <v>1.2482314582340349E-2</v>
      </c>
      <c r="N159" s="107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69"/>
    </row>
    <row r="160" spans="1:45">
      <c r="A160" s="33"/>
      <c r="B160" s="2" t="s">
        <v>207</v>
      </c>
      <c r="C160" s="31"/>
      <c r="D160" s="12">
        <v>-2.2956454639518786E-2</v>
      </c>
      <c r="E160" s="12">
        <v>-3.8757650690098844E-3</v>
      </c>
      <c r="F160" s="12">
        <v>2.8673646551270471E-2</v>
      </c>
      <c r="G160" s="12">
        <v>-4.1563634450466624E-3</v>
      </c>
      <c r="H160" s="12">
        <v>-7.4081478753441843E-2</v>
      </c>
      <c r="I160" s="12">
        <v>8.1619052629731126E-3</v>
      </c>
      <c r="J160" s="12">
        <v>-8.272390873537816E-2</v>
      </c>
      <c r="K160" s="12">
        <v>2.1378088774311133E-2</v>
      </c>
      <c r="L160" s="12">
        <v>-8.926535837674221E-3</v>
      </c>
      <c r="M160" s="12">
        <v>-2.753371564862106E-3</v>
      </c>
      <c r="N160" s="107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69"/>
    </row>
    <row r="161" spans="1:45">
      <c r="A161" s="33"/>
      <c r="B161" s="55" t="s">
        <v>208</v>
      </c>
      <c r="C161" s="56"/>
      <c r="D161" s="54">
        <v>0.82</v>
      </c>
      <c r="E161" s="54">
        <v>0.01</v>
      </c>
      <c r="F161" s="54">
        <v>1.42</v>
      </c>
      <c r="G161" s="54">
        <v>0.01</v>
      </c>
      <c r="H161" s="54">
        <v>3.04</v>
      </c>
      <c r="I161" s="54">
        <v>0.53</v>
      </c>
      <c r="J161" s="54">
        <v>3.41</v>
      </c>
      <c r="K161" s="54">
        <v>1.1000000000000001</v>
      </c>
      <c r="L161" s="54">
        <v>0.21</v>
      </c>
      <c r="M161" s="54">
        <v>0.05</v>
      </c>
      <c r="N161" s="107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69"/>
    </row>
    <row r="162" spans="1:45">
      <c r="B162" s="34"/>
      <c r="C162" s="1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AS162" s="69"/>
    </row>
    <row r="163" spans="1:45" ht="15">
      <c r="B163" s="37" t="s">
        <v>312</v>
      </c>
      <c r="AS163" s="30" t="s">
        <v>64</v>
      </c>
    </row>
    <row r="164" spans="1:45" ht="15">
      <c r="A164" s="27" t="s">
        <v>25</v>
      </c>
      <c r="B164" s="17" t="s">
        <v>109</v>
      </c>
      <c r="C164" s="14" t="s">
        <v>110</v>
      </c>
      <c r="D164" s="15" t="s">
        <v>188</v>
      </c>
      <c r="E164" s="16" t="s">
        <v>188</v>
      </c>
      <c r="F164" s="16" t="s">
        <v>188</v>
      </c>
      <c r="G164" s="16" t="s">
        <v>188</v>
      </c>
      <c r="H164" s="16" t="s">
        <v>188</v>
      </c>
      <c r="I164" s="16" t="s">
        <v>188</v>
      </c>
      <c r="J164" s="16" t="s">
        <v>188</v>
      </c>
      <c r="K164" s="16" t="s">
        <v>188</v>
      </c>
      <c r="L164" s="16" t="s">
        <v>188</v>
      </c>
      <c r="M164" s="16" t="s">
        <v>188</v>
      </c>
      <c r="N164" s="107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0">
        <v>1</v>
      </c>
    </row>
    <row r="165" spans="1:45">
      <c r="A165" s="33"/>
      <c r="B165" s="18" t="s">
        <v>189</v>
      </c>
      <c r="C165" s="7" t="s">
        <v>189</v>
      </c>
      <c r="D165" s="105" t="s">
        <v>190</v>
      </c>
      <c r="E165" s="106" t="s">
        <v>191</v>
      </c>
      <c r="F165" s="106" t="s">
        <v>192</v>
      </c>
      <c r="G165" s="106" t="s">
        <v>193</v>
      </c>
      <c r="H165" s="106" t="s">
        <v>194</v>
      </c>
      <c r="I165" s="106" t="s">
        <v>195</v>
      </c>
      <c r="J165" s="106" t="s">
        <v>196</v>
      </c>
      <c r="K165" s="106" t="s">
        <v>197</v>
      </c>
      <c r="L165" s="106" t="s">
        <v>198</v>
      </c>
      <c r="M165" s="106" t="s">
        <v>199</v>
      </c>
      <c r="N165" s="107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0" t="s">
        <v>3</v>
      </c>
    </row>
    <row r="166" spans="1:45">
      <c r="A166" s="33"/>
      <c r="B166" s="18"/>
      <c r="C166" s="7"/>
      <c r="D166" s="8" t="s">
        <v>211</v>
      </c>
      <c r="E166" s="9" t="s">
        <v>212</v>
      </c>
      <c r="F166" s="9" t="s">
        <v>112</v>
      </c>
      <c r="G166" s="9" t="s">
        <v>212</v>
      </c>
      <c r="H166" s="9" t="s">
        <v>211</v>
      </c>
      <c r="I166" s="9" t="s">
        <v>212</v>
      </c>
      <c r="J166" s="9" t="s">
        <v>212</v>
      </c>
      <c r="K166" s="9" t="s">
        <v>212</v>
      </c>
      <c r="L166" s="9" t="s">
        <v>212</v>
      </c>
      <c r="M166" s="9" t="s">
        <v>211</v>
      </c>
      <c r="N166" s="107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0">
        <v>1</v>
      </c>
    </row>
    <row r="167" spans="1:45">
      <c r="A167" s="33"/>
      <c r="B167" s="18"/>
      <c r="C167" s="7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107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0">
        <v>2</v>
      </c>
    </row>
    <row r="168" spans="1:45">
      <c r="A168" s="33"/>
      <c r="B168" s="17">
        <v>1</v>
      </c>
      <c r="C168" s="13">
        <v>1</v>
      </c>
      <c r="D168" s="204">
        <v>44.3</v>
      </c>
      <c r="E168" s="204">
        <v>45.7</v>
      </c>
      <c r="F168" s="205">
        <v>50</v>
      </c>
      <c r="G168" s="204">
        <v>43.1</v>
      </c>
      <c r="H168" s="206">
        <v>44.9</v>
      </c>
      <c r="I168" s="204">
        <v>47</v>
      </c>
      <c r="J168" s="206">
        <v>44.9</v>
      </c>
      <c r="K168" s="204">
        <v>40</v>
      </c>
      <c r="L168" s="204">
        <v>47</v>
      </c>
      <c r="M168" s="204">
        <v>42</v>
      </c>
      <c r="N168" s="201"/>
      <c r="O168" s="202"/>
      <c r="P168" s="202"/>
      <c r="Q168" s="202"/>
      <c r="R168" s="202"/>
      <c r="S168" s="202"/>
      <c r="T168" s="202"/>
      <c r="U168" s="202"/>
      <c r="V168" s="202"/>
      <c r="W168" s="202"/>
      <c r="X168" s="202"/>
      <c r="Y168" s="202"/>
      <c r="Z168" s="202"/>
      <c r="AA168" s="202"/>
      <c r="AB168" s="202"/>
      <c r="AC168" s="202"/>
      <c r="AD168" s="202"/>
      <c r="AE168" s="202"/>
      <c r="AF168" s="202"/>
      <c r="AG168" s="202"/>
      <c r="AH168" s="202"/>
      <c r="AI168" s="202"/>
      <c r="AJ168" s="202"/>
      <c r="AK168" s="202"/>
      <c r="AL168" s="202"/>
      <c r="AM168" s="202"/>
      <c r="AN168" s="202"/>
      <c r="AO168" s="202"/>
      <c r="AP168" s="202"/>
      <c r="AQ168" s="202"/>
      <c r="AR168" s="202"/>
      <c r="AS168" s="207">
        <v>1</v>
      </c>
    </row>
    <row r="169" spans="1:45">
      <c r="A169" s="33"/>
      <c r="B169" s="18">
        <v>1</v>
      </c>
      <c r="C169" s="7">
        <v>2</v>
      </c>
      <c r="D169" s="208">
        <v>42.5</v>
      </c>
      <c r="E169" s="208">
        <v>46.1</v>
      </c>
      <c r="F169" s="209">
        <v>55</v>
      </c>
      <c r="G169" s="208">
        <v>43.3</v>
      </c>
      <c r="H169" s="210">
        <v>44.6</v>
      </c>
      <c r="I169" s="208">
        <v>45.8</v>
      </c>
      <c r="J169" s="210">
        <v>42.3</v>
      </c>
      <c r="K169" s="208">
        <v>40</v>
      </c>
      <c r="L169" s="211">
        <v>51.9</v>
      </c>
      <c r="M169" s="208">
        <v>43</v>
      </c>
      <c r="N169" s="201"/>
      <c r="O169" s="202"/>
      <c r="P169" s="202"/>
      <c r="Q169" s="202"/>
      <c r="R169" s="202"/>
      <c r="S169" s="202"/>
      <c r="T169" s="202"/>
      <c r="U169" s="202"/>
      <c r="V169" s="202"/>
      <c r="W169" s="202"/>
      <c r="X169" s="202"/>
      <c r="Y169" s="202"/>
      <c r="Z169" s="202"/>
      <c r="AA169" s="202"/>
      <c r="AB169" s="202"/>
      <c r="AC169" s="202"/>
      <c r="AD169" s="202"/>
      <c r="AE169" s="202"/>
      <c r="AF169" s="202"/>
      <c r="AG169" s="202"/>
      <c r="AH169" s="202"/>
      <c r="AI169" s="202"/>
      <c r="AJ169" s="202"/>
      <c r="AK169" s="202"/>
      <c r="AL169" s="202"/>
      <c r="AM169" s="202"/>
      <c r="AN169" s="202"/>
      <c r="AO169" s="202"/>
      <c r="AP169" s="202"/>
      <c r="AQ169" s="202"/>
      <c r="AR169" s="202"/>
      <c r="AS169" s="207">
        <v>15</v>
      </c>
    </row>
    <row r="170" spans="1:45">
      <c r="A170" s="33"/>
      <c r="B170" s="18">
        <v>1</v>
      </c>
      <c r="C170" s="7">
        <v>3</v>
      </c>
      <c r="D170" s="208">
        <v>45.3</v>
      </c>
      <c r="E170" s="208">
        <v>46.8</v>
      </c>
      <c r="F170" s="209">
        <v>50</v>
      </c>
      <c r="G170" s="208">
        <v>41.9</v>
      </c>
      <c r="H170" s="210">
        <v>45.3</v>
      </c>
      <c r="I170" s="208">
        <v>48.2</v>
      </c>
      <c r="J170" s="210">
        <v>42.4</v>
      </c>
      <c r="K170" s="210">
        <v>40</v>
      </c>
      <c r="L170" s="200">
        <v>43.7</v>
      </c>
      <c r="M170" s="200">
        <v>43</v>
      </c>
      <c r="N170" s="201"/>
      <c r="O170" s="202"/>
      <c r="P170" s="202"/>
      <c r="Q170" s="202"/>
      <c r="R170" s="202"/>
      <c r="S170" s="202"/>
      <c r="T170" s="202"/>
      <c r="U170" s="202"/>
      <c r="V170" s="202"/>
      <c r="W170" s="202"/>
      <c r="X170" s="202"/>
      <c r="Y170" s="202"/>
      <c r="Z170" s="202"/>
      <c r="AA170" s="202"/>
      <c r="AB170" s="202"/>
      <c r="AC170" s="202"/>
      <c r="AD170" s="202"/>
      <c r="AE170" s="202"/>
      <c r="AF170" s="202"/>
      <c r="AG170" s="202"/>
      <c r="AH170" s="202"/>
      <c r="AI170" s="202"/>
      <c r="AJ170" s="202"/>
      <c r="AK170" s="202"/>
      <c r="AL170" s="202"/>
      <c r="AM170" s="202"/>
      <c r="AN170" s="202"/>
      <c r="AO170" s="202"/>
      <c r="AP170" s="202"/>
      <c r="AQ170" s="202"/>
      <c r="AR170" s="202"/>
      <c r="AS170" s="207">
        <v>16</v>
      </c>
    </row>
    <row r="171" spans="1:45">
      <c r="A171" s="33"/>
      <c r="B171" s="18">
        <v>1</v>
      </c>
      <c r="C171" s="7">
        <v>4</v>
      </c>
      <c r="D171" s="208">
        <v>44.3</v>
      </c>
      <c r="E171" s="208">
        <v>44.7</v>
      </c>
      <c r="F171" s="209">
        <v>50</v>
      </c>
      <c r="G171" s="208">
        <v>45.7</v>
      </c>
      <c r="H171" s="210">
        <v>42.2</v>
      </c>
      <c r="I171" s="208">
        <v>47.9</v>
      </c>
      <c r="J171" s="210">
        <v>42.8</v>
      </c>
      <c r="K171" s="210">
        <v>40</v>
      </c>
      <c r="L171" s="200">
        <v>46.9</v>
      </c>
      <c r="M171" s="200">
        <v>45</v>
      </c>
      <c r="N171" s="201"/>
      <c r="O171" s="202"/>
      <c r="P171" s="202"/>
      <c r="Q171" s="202"/>
      <c r="R171" s="202"/>
      <c r="S171" s="202"/>
      <c r="T171" s="202"/>
      <c r="U171" s="202"/>
      <c r="V171" s="202"/>
      <c r="W171" s="202"/>
      <c r="X171" s="202"/>
      <c r="Y171" s="202"/>
      <c r="Z171" s="202"/>
      <c r="AA171" s="202"/>
      <c r="AB171" s="202"/>
      <c r="AC171" s="202"/>
      <c r="AD171" s="202"/>
      <c r="AE171" s="202"/>
      <c r="AF171" s="202"/>
      <c r="AG171" s="202"/>
      <c r="AH171" s="202"/>
      <c r="AI171" s="202"/>
      <c r="AJ171" s="202"/>
      <c r="AK171" s="202"/>
      <c r="AL171" s="202"/>
      <c r="AM171" s="202"/>
      <c r="AN171" s="202"/>
      <c r="AO171" s="202"/>
      <c r="AP171" s="202"/>
      <c r="AQ171" s="202"/>
      <c r="AR171" s="202"/>
      <c r="AS171" s="207">
        <v>44.214814814814815</v>
      </c>
    </row>
    <row r="172" spans="1:45">
      <c r="A172" s="33"/>
      <c r="B172" s="18">
        <v>1</v>
      </c>
      <c r="C172" s="7">
        <v>5</v>
      </c>
      <c r="D172" s="208">
        <v>43.3</v>
      </c>
      <c r="E172" s="208">
        <v>47.4</v>
      </c>
      <c r="F172" s="212">
        <v>50</v>
      </c>
      <c r="G172" s="208">
        <v>42.9</v>
      </c>
      <c r="H172" s="208">
        <v>44.1</v>
      </c>
      <c r="I172" s="208">
        <v>49.7</v>
      </c>
      <c r="J172" s="208">
        <v>42.4</v>
      </c>
      <c r="K172" s="208">
        <v>40</v>
      </c>
      <c r="L172" s="208">
        <v>47.7</v>
      </c>
      <c r="M172" s="208">
        <v>43</v>
      </c>
      <c r="N172" s="201"/>
      <c r="O172" s="202"/>
      <c r="P172" s="202"/>
      <c r="Q172" s="202"/>
      <c r="R172" s="202"/>
      <c r="S172" s="202"/>
      <c r="T172" s="202"/>
      <c r="U172" s="202"/>
      <c r="V172" s="202"/>
      <c r="W172" s="202"/>
      <c r="X172" s="202"/>
      <c r="Y172" s="202"/>
      <c r="Z172" s="202"/>
      <c r="AA172" s="202"/>
      <c r="AB172" s="202"/>
      <c r="AC172" s="202"/>
      <c r="AD172" s="202"/>
      <c r="AE172" s="202"/>
      <c r="AF172" s="202"/>
      <c r="AG172" s="202"/>
      <c r="AH172" s="202"/>
      <c r="AI172" s="202"/>
      <c r="AJ172" s="202"/>
      <c r="AK172" s="202"/>
      <c r="AL172" s="202"/>
      <c r="AM172" s="202"/>
      <c r="AN172" s="202"/>
      <c r="AO172" s="202"/>
      <c r="AP172" s="202"/>
      <c r="AQ172" s="202"/>
      <c r="AR172" s="202"/>
      <c r="AS172" s="207">
        <v>18</v>
      </c>
    </row>
    <row r="173" spans="1:45">
      <c r="A173" s="33"/>
      <c r="B173" s="18">
        <v>1</v>
      </c>
      <c r="C173" s="7">
        <v>6</v>
      </c>
      <c r="D173" s="208">
        <v>44.7</v>
      </c>
      <c r="E173" s="208">
        <v>46.1</v>
      </c>
      <c r="F173" s="212">
        <v>50</v>
      </c>
      <c r="G173" s="208">
        <v>43.2</v>
      </c>
      <c r="H173" s="208">
        <v>42.9</v>
      </c>
      <c r="I173" s="208">
        <v>48.2</v>
      </c>
      <c r="J173" s="208">
        <v>41.9</v>
      </c>
      <c r="K173" s="208">
        <v>40</v>
      </c>
      <c r="L173" s="208">
        <v>46.2</v>
      </c>
      <c r="M173" s="208">
        <v>45</v>
      </c>
      <c r="N173" s="201"/>
      <c r="O173" s="202"/>
      <c r="P173" s="202"/>
      <c r="Q173" s="202"/>
      <c r="R173" s="202"/>
      <c r="S173" s="202"/>
      <c r="T173" s="202"/>
      <c r="U173" s="202"/>
      <c r="V173" s="202"/>
      <c r="W173" s="202"/>
      <c r="X173" s="202"/>
      <c r="Y173" s="202"/>
      <c r="Z173" s="202"/>
      <c r="AA173" s="202"/>
      <c r="AB173" s="202"/>
      <c r="AC173" s="202"/>
      <c r="AD173" s="202"/>
      <c r="AE173" s="202"/>
      <c r="AF173" s="202"/>
      <c r="AG173" s="202"/>
      <c r="AH173" s="202"/>
      <c r="AI173" s="202"/>
      <c r="AJ173" s="202"/>
      <c r="AK173" s="202"/>
      <c r="AL173" s="202"/>
      <c r="AM173" s="202"/>
      <c r="AN173" s="202"/>
      <c r="AO173" s="202"/>
      <c r="AP173" s="202"/>
      <c r="AQ173" s="202"/>
      <c r="AR173" s="202"/>
      <c r="AS173" s="203"/>
    </row>
    <row r="174" spans="1:45">
      <c r="A174" s="33"/>
      <c r="B174" s="19" t="s">
        <v>204</v>
      </c>
      <c r="C174" s="11"/>
      <c r="D174" s="213">
        <v>44.066666666666663</v>
      </c>
      <c r="E174" s="213">
        <v>46.133333333333333</v>
      </c>
      <c r="F174" s="213">
        <v>50.833333333333336</v>
      </c>
      <c r="G174" s="213">
        <v>43.35</v>
      </c>
      <c r="H174" s="213">
        <v>44</v>
      </c>
      <c r="I174" s="213">
        <v>47.800000000000004</v>
      </c>
      <c r="J174" s="213">
        <v>42.783333333333331</v>
      </c>
      <c r="K174" s="213">
        <v>40</v>
      </c>
      <c r="L174" s="213">
        <v>47.233333333333341</v>
      </c>
      <c r="M174" s="213">
        <v>43.5</v>
      </c>
      <c r="N174" s="201"/>
      <c r="O174" s="202"/>
      <c r="P174" s="202"/>
      <c r="Q174" s="202"/>
      <c r="R174" s="202"/>
      <c r="S174" s="202"/>
      <c r="T174" s="202"/>
      <c r="U174" s="202"/>
      <c r="V174" s="202"/>
      <c r="W174" s="202"/>
      <c r="X174" s="202"/>
      <c r="Y174" s="202"/>
      <c r="Z174" s="202"/>
      <c r="AA174" s="202"/>
      <c r="AB174" s="202"/>
      <c r="AC174" s="202"/>
      <c r="AD174" s="202"/>
      <c r="AE174" s="202"/>
      <c r="AF174" s="202"/>
      <c r="AG174" s="202"/>
      <c r="AH174" s="202"/>
      <c r="AI174" s="202"/>
      <c r="AJ174" s="202"/>
      <c r="AK174" s="202"/>
      <c r="AL174" s="202"/>
      <c r="AM174" s="202"/>
      <c r="AN174" s="202"/>
      <c r="AO174" s="202"/>
      <c r="AP174" s="202"/>
      <c r="AQ174" s="202"/>
      <c r="AR174" s="202"/>
      <c r="AS174" s="203"/>
    </row>
    <row r="175" spans="1:45">
      <c r="A175" s="33"/>
      <c r="B175" s="2" t="s">
        <v>205</v>
      </c>
      <c r="C175" s="31"/>
      <c r="D175" s="200">
        <v>44.3</v>
      </c>
      <c r="E175" s="200">
        <v>46.1</v>
      </c>
      <c r="F175" s="200">
        <v>50</v>
      </c>
      <c r="G175" s="200">
        <v>43.150000000000006</v>
      </c>
      <c r="H175" s="200">
        <v>44.35</v>
      </c>
      <c r="I175" s="200">
        <v>48.05</v>
      </c>
      <c r="J175" s="200">
        <v>42.4</v>
      </c>
      <c r="K175" s="200">
        <v>40</v>
      </c>
      <c r="L175" s="200">
        <v>46.95</v>
      </c>
      <c r="M175" s="200">
        <v>43</v>
      </c>
      <c r="N175" s="201"/>
      <c r="O175" s="202"/>
      <c r="P175" s="202"/>
      <c r="Q175" s="202"/>
      <c r="R175" s="202"/>
      <c r="S175" s="202"/>
      <c r="T175" s="202"/>
      <c r="U175" s="202"/>
      <c r="V175" s="202"/>
      <c r="W175" s="202"/>
      <c r="X175" s="202"/>
      <c r="Y175" s="202"/>
      <c r="Z175" s="202"/>
      <c r="AA175" s="202"/>
      <c r="AB175" s="202"/>
      <c r="AC175" s="202"/>
      <c r="AD175" s="202"/>
      <c r="AE175" s="202"/>
      <c r="AF175" s="202"/>
      <c r="AG175" s="202"/>
      <c r="AH175" s="202"/>
      <c r="AI175" s="202"/>
      <c r="AJ175" s="202"/>
      <c r="AK175" s="202"/>
      <c r="AL175" s="202"/>
      <c r="AM175" s="202"/>
      <c r="AN175" s="202"/>
      <c r="AO175" s="202"/>
      <c r="AP175" s="202"/>
      <c r="AQ175" s="202"/>
      <c r="AR175" s="202"/>
      <c r="AS175" s="203"/>
    </row>
    <row r="176" spans="1:45">
      <c r="A176" s="33"/>
      <c r="B176" s="2" t="s">
        <v>206</v>
      </c>
      <c r="C176" s="31"/>
      <c r="D176" s="24">
        <v>1.0073066398404542</v>
      </c>
      <c r="E176" s="24">
        <v>0.92664268554101425</v>
      </c>
      <c r="F176" s="24">
        <v>2.0412414523193156</v>
      </c>
      <c r="G176" s="24">
        <v>1.2581732790041296</v>
      </c>
      <c r="H176" s="24">
        <v>1.2099586769803325</v>
      </c>
      <c r="I176" s="24">
        <v>1.3099618315050272</v>
      </c>
      <c r="J176" s="24">
        <v>1.0759491933482115</v>
      </c>
      <c r="K176" s="24">
        <v>0</v>
      </c>
      <c r="L176" s="24">
        <v>2.672576784054419</v>
      </c>
      <c r="M176" s="24">
        <v>1.2247448713915889</v>
      </c>
      <c r="N176" s="107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69"/>
    </row>
    <row r="177" spans="1:45">
      <c r="A177" s="33"/>
      <c r="B177" s="2" t="s">
        <v>84</v>
      </c>
      <c r="C177" s="31"/>
      <c r="D177" s="12">
        <v>2.2858698332234213E-2</v>
      </c>
      <c r="E177" s="12">
        <v>2.0086185380224296E-2</v>
      </c>
      <c r="F177" s="12">
        <v>4.0155569553822601E-2</v>
      </c>
      <c r="G177" s="12">
        <v>2.9023605051998375E-2</v>
      </c>
      <c r="H177" s="12">
        <v>2.7499060840462105E-2</v>
      </c>
      <c r="I177" s="12">
        <v>2.7405059236506844E-2</v>
      </c>
      <c r="J177" s="12">
        <v>2.5148792988271402E-2</v>
      </c>
      <c r="K177" s="12">
        <v>0</v>
      </c>
      <c r="L177" s="12">
        <v>5.6582430149352547E-2</v>
      </c>
      <c r="M177" s="12">
        <v>2.8155054514749173E-2</v>
      </c>
      <c r="N177" s="107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69"/>
    </row>
    <row r="178" spans="1:45">
      <c r="A178" s="33"/>
      <c r="B178" s="2" t="s">
        <v>207</v>
      </c>
      <c r="C178" s="31"/>
      <c r="D178" s="12">
        <v>-3.3506449991624887E-3</v>
      </c>
      <c r="E178" s="12">
        <v>4.3390852739152219E-2</v>
      </c>
      <c r="F178" s="12">
        <v>0.14969006533757745</v>
      </c>
      <c r="G178" s="12">
        <v>-1.9559390182610104E-2</v>
      </c>
      <c r="H178" s="12">
        <v>-4.8584352487853755E-3</v>
      </c>
      <c r="I178" s="12">
        <v>8.1085608979728718E-2</v>
      </c>
      <c r="J178" s="12">
        <v>-3.237560730440614E-2</v>
      </c>
      <c r="K178" s="12">
        <v>-9.5325850226168574E-2</v>
      </c>
      <c r="L178" s="12">
        <v>6.8269391857932904E-2</v>
      </c>
      <c r="M178" s="12">
        <v>-1.6166862120958303E-2</v>
      </c>
      <c r="N178" s="107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69"/>
    </row>
    <row r="179" spans="1:45">
      <c r="A179" s="33"/>
      <c r="B179" s="55" t="s">
        <v>208</v>
      </c>
      <c r="C179" s="56"/>
      <c r="D179" s="54">
        <v>0.01</v>
      </c>
      <c r="E179" s="54">
        <v>0.85</v>
      </c>
      <c r="F179" s="54">
        <v>2.74</v>
      </c>
      <c r="G179" s="54">
        <v>0.28000000000000003</v>
      </c>
      <c r="H179" s="54">
        <v>0.01</v>
      </c>
      <c r="I179" s="54">
        <v>1.52</v>
      </c>
      <c r="J179" s="54">
        <v>0.5</v>
      </c>
      <c r="K179" s="54">
        <v>1.62</v>
      </c>
      <c r="L179" s="54">
        <v>1.29</v>
      </c>
      <c r="M179" s="54">
        <v>0.21</v>
      </c>
      <c r="N179" s="107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69"/>
    </row>
    <row r="180" spans="1:45">
      <c r="B180" s="34"/>
      <c r="C180" s="1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AS180" s="69"/>
    </row>
    <row r="181" spans="1:45" ht="15">
      <c r="B181" s="37" t="s">
        <v>313</v>
      </c>
      <c r="AS181" s="30" t="s">
        <v>64</v>
      </c>
    </row>
    <row r="182" spans="1:45" ht="15">
      <c r="A182" s="27" t="s">
        <v>50</v>
      </c>
      <c r="B182" s="17" t="s">
        <v>109</v>
      </c>
      <c r="C182" s="14" t="s">
        <v>110</v>
      </c>
      <c r="D182" s="15" t="s">
        <v>188</v>
      </c>
      <c r="E182" s="16" t="s">
        <v>188</v>
      </c>
      <c r="F182" s="16" t="s">
        <v>188</v>
      </c>
      <c r="G182" s="16" t="s">
        <v>188</v>
      </c>
      <c r="H182" s="16" t="s">
        <v>188</v>
      </c>
      <c r="I182" s="16" t="s">
        <v>188</v>
      </c>
      <c r="J182" s="16" t="s">
        <v>188</v>
      </c>
      <c r="K182" s="16" t="s">
        <v>188</v>
      </c>
      <c r="L182" s="16" t="s">
        <v>188</v>
      </c>
      <c r="M182" s="107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0">
        <v>1</v>
      </c>
    </row>
    <row r="183" spans="1:45">
      <c r="A183" s="33"/>
      <c r="B183" s="18" t="s">
        <v>189</v>
      </c>
      <c r="C183" s="7" t="s">
        <v>189</v>
      </c>
      <c r="D183" s="105" t="s">
        <v>190</v>
      </c>
      <c r="E183" s="106" t="s">
        <v>191</v>
      </c>
      <c r="F183" s="106" t="s">
        <v>192</v>
      </c>
      <c r="G183" s="106" t="s">
        <v>193</v>
      </c>
      <c r="H183" s="106" t="s">
        <v>194</v>
      </c>
      <c r="I183" s="106" t="s">
        <v>195</v>
      </c>
      <c r="J183" s="106" t="s">
        <v>196</v>
      </c>
      <c r="K183" s="106" t="s">
        <v>198</v>
      </c>
      <c r="L183" s="106" t="s">
        <v>199</v>
      </c>
      <c r="M183" s="107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0" t="s">
        <v>3</v>
      </c>
    </row>
    <row r="184" spans="1:45">
      <c r="A184" s="33"/>
      <c r="B184" s="18"/>
      <c r="C184" s="7"/>
      <c r="D184" s="8" t="s">
        <v>112</v>
      </c>
      <c r="E184" s="9" t="s">
        <v>212</v>
      </c>
      <c r="F184" s="9" t="s">
        <v>112</v>
      </c>
      <c r="G184" s="9" t="s">
        <v>212</v>
      </c>
      <c r="H184" s="9" t="s">
        <v>112</v>
      </c>
      <c r="I184" s="9" t="s">
        <v>212</v>
      </c>
      <c r="J184" s="9" t="s">
        <v>212</v>
      </c>
      <c r="K184" s="9" t="s">
        <v>212</v>
      </c>
      <c r="L184" s="9" t="s">
        <v>112</v>
      </c>
      <c r="M184" s="107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0</v>
      </c>
    </row>
    <row r="185" spans="1:45">
      <c r="A185" s="33"/>
      <c r="B185" s="18"/>
      <c r="C185" s="7"/>
      <c r="D185" s="28"/>
      <c r="E185" s="28"/>
      <c r="F185" s="28"/>
      <c r="G185" s="28"/>
      <c r="H185" s="28"/>
      <c r="I185" s="28"/>
      <c r="J185" s="28"/>
      <c r="K185" s="28"/>
      <c r="L185" s="28"/>
      <c r="M185" s="107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>
        <v>0</v>
      </c>
    </row>
    <row r="186" spans="1:45">
      <c r="A186" s="33"/>
      <c r="B186" s="17">
        <v>1</v>
      </c>
      <c r="C186" s="13">
        <v>1</v>
      </c>
      <c r="D186" s="184">
        <v>181</v>
      </c>
      <c r="E186" s="184">
        <v>147</v>
      </c>
      <c r="F186" s="185">
        <v>110</v>
      </c>
      <c r="G186" s="184">
        <v>154</v>
      </c>
      <c r="H186" s="185">
        <v>141</v>
      </c>
      <c r="I186" s="184">
        <v>139</v>
      </c>
      <c r="J186" s="185">
        <v>122</v>
      </c>
      <c r="K186" s="184">
        <v>165</v>
      </c>
      <c r="L186" s="184">
        <v>160</v>
      </c>
      <c r="M186" s="186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  <c r="AA186" s="187"/>
      <c r="AB186" s="187"/>
      <c r="AC186" s="187"/>
      <c r="AD186" s="187"/>
      <c r="AE186" s="187"/>
      <c r="AF186" s="187"/>
      <c r="AG186" s="187"/>
      <c r="AH186" s="187"/>
      <c r="AI186" s="187"/>
      <c r="AJ186" s="187"/>
      <c r="AK186" s="187"/>
      <c r="AL186" s="187"/>
      <c r="AM186" s="187"/>
      <c r="AN186" s="187"/>
      <c r="AO186" s="187"/>
      <c r="AP186" s="187"/>
      <c r="AQ186" s="187"/>
      <c r="AR186" s="187"/>
      <c r="AS186" s="188">
        <v>1</v>
      </c>
    </row>
    <row r="187" spans="1:45">
      <c r="A187" s="33"/>
      <c r="B187" s="18">
        <v>1</v>
      </c>
      <c r="C187" s="7">
        <v>2</v>
      </c>
      <c r="D187" s="189">
        <v>173</v>
      </c>
      <c r="E187" s="189">
        <v>142</v>
      </c>
      <c r="F187" s="190">
        <v>110</v>
      </c>
      <c r="G187" s="189">
        <v>152</v>
      </c>
      <c r="H187" s="190">
        <v>131</v>
      </c>
      <c r="I187" s="189">
        <v>139</v>
      </c>
      <c r="J187" s="190">
        <v>149</v>
      </c>
      <c r="K187" s="189">
        <v>164</v>
      </c>
      <c r="L187" s="189">
        <v>180</v>
      </c>
      <c r="M187" s="186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  <c r="AA187" s="187"/>
      <c r="AB187" s="187"/>
      <c r="AC187" s="187"/>
      <c r="AD187" s="187"/>
      <c r="AE187" s="187"/>
      <c r="AF187" s="187"/>
      <c r="AG187" s="187"/>
      <c r="AH187" s="187"/>
      <c r="AI187" s="187"/>
      <c r="AJ187" s="187"/>
      <c r="AK187" s="187"/>
      <c r="AL187" s="187"/>
      <c r="AM187" s="187"/>
      <c r="AN187" s="187"/>
      <c r="AO187" s="187"/>
      <c r="AP187" s="187"/>
      <c r="AQ187" s="187"/>
      <c r="AR187" s="187"/>
      <c r="AS187" s="188">
        <v>29</v>
      </c>
    </row>
    <row r="188" spans="1:45">
      <c r="A188" s="33"/>
      <c r="B188" s="18">
        <v>1</v>
      </c>
      <c r="C188" s="7">
        <v>3</v>
      </c>
      <c r="D188" s="189">
        <v>178</v>
      </c>
      <c r="E188" s="189">
        <v>146</v>
      </c>
      <c r="F188" s="190">
        <v>120</v>
      </c>
      <c r="G188" s="189">
        <v>151</v>
      </c>
      <c r="H188" s="190">
        <v>145</v>
      </c>
      <c r="I188" s="189">
        <v>139</v>
      </c>
      <c r="J188" s="190">
        <v>131</v>
      </c>
      <c r="K188" s="190">
        <v>154</v>
      </c>
      <c r="L188" s="191">
        <v>180</v>
      </c>
      <c r="M188" s="186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  <c r="AA188" s="187"/>
      <c r="AB188" s="187"/>
      <c r="AC188" s="187"/>
      <c r="AD188" s="187"/>
      <c r="AE188" s="187"/>
      <c r="AF188" s="187"/>
      <c r="AG188" s="187"/>
      <c r="AH188" s="187"/>
      <c r="AI188" s="187"/>
      <c r="AJ188" s="187"/>
      <c r="AK188" s="187"/>
      <c r="AL188" s="187"/>
      <c r="AM188" s="187"/>
      <c r="AN188" s="187"/>
      <c r="AO188" s="187"/>
      <c r="AP188" s="187"/>
      <c r="AQ188" s="187"/>
      <c r="AR188" s="187"/>
      <c r="AS188" s="188">
        <v>16</v>
      </c>
    </row>
    <row r="189" spans="1:45">
      <c r="A189" s="33"/>
      <c r="B189" s="18">
        <v>1</v>
      </c>
      <c r="C189" s="7">
        <v>4</v>
      </c>
      <c r="D189" s="189">
        <v>180</v>
      </c>
      <c r="E189" s="189">
        <v>137</v>
      </c>
      <c r="F189" s="190">
        <v>110</v>
      </c>
      <c r="G189" s="189">
        <v>156</v>
      </c>
      <c r="H189" s="190">
        <v>143</v>
      </c>
      <c r="I189" s="189">
        <v>145</v>
      </c>
      <c r="J189" s="190">
        <v>119</v>
      </c>
      <c r="K189" s="190">
        <v>161</v>
      </c>
      <c r="L189" s="191">
        <v>180</v>
      </c>
      <c r="M189" s="186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  <c r="AA189" s="187"/>
      <c r="AB189" s="187"/>
      <c r="AC189" s="187"/>
      <c r="AD189" s="187"/>
      <c r="AE189" s="187"/>
      <c r="AF189" s="187"/>
      <c r="AG189" s="187"/>
      <c r="AH189" s="187"/>
      <c r="AI189" s="187"/>
      <c r="AJ189" s="187"/>
      <c r="AK189" s="187"/>
      <c r="AL189" s="187"/>
      <c r="AM189" s="187"/>
      <c r="AN189" s="187"/>
      <c r="AO189" s="187"/>
      <c r="AP189" s="187"/>
      <c r="AQ189" s="187"/>
      <c r="AR189" s="187"/>
      <c r="AS189" s="188">
        <v>147.09259259259258</v>
      </c>
    </row>
    <row r="190" spans="1:45">
      <c r="A190" s="33"/>
      <c r="B190" s="18">
        <v>1</v>
      </c>
      <c r="C190" s="7">
        <v>5</v>
      </c>
      <c r="D190" s="189">
        <v>172</v>
      </c>
      <c r="E190" s="189">
        <v>141</v>
      </c>
      <c r="F190" s="189">
        <v>120</v>
      </c>
      <c r="G190" s="189">
        <v>152</v>
      </c>
      <c r="H190" s="189">
        <v>138</v>
      </c>
      <c r="I190" s="189">
        <v>148</v>
      </c>
      <c r="J190" s="189">
        <v>108</v>
      </c>
      <c r="K190" s="189">
        <v>166</v>
      </c>
      <c r="L190" s="189">
        <v>160</v>
      </c>
      <c r="M190" s="186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  <c r="AA190" s="187"/>
      <c r="AB190" s="187"/>
      <c r="AC190" s="187"/>
      <c r="AD190" s="187"/>
      <c r="AE190" s="187"/>
      <c r="AF190" s="187"/>
      <c r="AG190" s="187"/>
      <c r="AH190" s="187"/>
      <c r="AI190" s="187"/>
      <c r="AJ190" s="187"/>
      <c r="AK190" s="187"/>
      <c r="AL190" s="187"/>
      <c r="AM190" s="187"/>
      <c r="AN190" s="187"/>
      <c r="AO190" s="187"/>
      <c r="AP190" s="187"/>
      <c r="AQ190" s="187"/>
      <c r="AR190" s="187"/>
      <c r="AS190" s="188">
        <v>19</v>
      </c>
    </row>
    <row r="191" spans="1:45">
      <c r="A191" s="33"/>
      <c r="B191" s="18">
        <v>1</v>
      </c>
      <c r="C191" s="7">
        <v>6</v>
      </c>
      <c r="D191" s="189">
        <v>177</v>
      </c>
      <c r="E191" s="189">
        <v>136</v>
      </c>
      <c r="F191" s="189">
        <v>120</v>
      </c>
      <c r="G191" s="189">
        <v>150</v>
      </c>
      <c r="H191" s="189">
        <v>140</v>
      </c>
      <c r="I191" s="189">
        <v>142</v>
      </c>
      <c r="J191" s="189">
        <v>105</v>
      </c>
      <c r="K191" s="189">
        <v>174</v>
      </c>
      <c r="L191" s="189">
        <v>160</v>
      </c>
      <c r="M191" s="186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  <c r="AA191" s="187"/>
      <c r="AB191" s="187"/>
      <c r="AC191" s="187"/>
      <c r="AD191" s="187"/>
      <c r="AE191" s="187"/>
      <c r="AF191" s="187"/>
      <c r="AG191" s="187"/>
      <c r="AH191" s="187"/>
      <c r="AI191" s="187"/>
      <c r="AJ191" s="187"/>
      <c r="AK191" s="187"/>
      <c r="AL191" s="187"/>
      <c r="AM191" s="187"/>
      <c r="AN191" s="187"/>
      <c r="AO191" s="187"/>
      <c r="AP191" s="187"/>
      <c r="AQ191" s="187"/>
      <c r="AR191" s="187"/>
      <c r="AS191" s="192"/>
    </row>
    <row r="192" spans="1:45">
      <c r="A192" s="33"/>
      <c r="B192" s="19" t="s">
        <v>204</v>
      </c>
      <c r="C192" s="11"/>
      <c r="D192" s="193">
        <v>176.83333333333334</v>
      </c>
      <c r="E192" s="193">
        <v>141.5</v>
      </c>
      <c r="F192" s="193">
        <v>115</v>
      </c>
      <c r="G192" s="193">
        <v>152.5</v>
      </c>
      <c r="H192" s="193">
        <v>139.66666666666666</v>
      </c>
      <c r="I192" s="193">
        <v>142</v>
      </c>
      <c r="J192" s="193">
        <v>122.33333333333333</v>
      </c>
      <c r="K192" s="193">
        <v>164</v>
      </c>
      <c r="L192" s="193">
        <v>170</v>
      </c>
      <c r="M192" s="186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  <c r="AA192" s="187"/>
      <c r="AB192" s="187"/>
      <c r="AC192" s="187"/>
      <c r="AD192" s="187"/>
      <c r="AE192" s="187"/>
      <c r="AF192" s="187"/>
      <c r="AG192" s="187"/>
      <c r="AH192" s="187"/>
      <c r="AI192" s="187"/>
      <c r="AJ192" s="187"/>
      <c r="AK192" s="187"/>
      <c r="AL192" s="187"/>
      <c r="AM192" s="187"/>
      <c r="AN192" s="187"/>
      <c r="AO192" s="187"/>
      <c r="AP192" s="187"/>
      <c r="AQ192" s="187"/>
      <c r="AR192" s="187"/>
      <c r="AS192" s="192"/>
    </row>
    <row r="193" spans="1:45">
      <c r="A193" s="33"/>
      <c r="B193" s="2" t="s">
        <v>205</v>
      </c>
      <c r="C193" s="31"/>
      <c r="D193" s="191">
        <v>177.5</v>
      </c>
      <c r="E193" s="191">
        <v>141.5</v>
      </c>
      <c r="F193" s="191">
        <v>115</v>
      </c>
      <c r="G193" s="191">
        <v>152</v>
      </c>
      <c r="H193" s="191">
        <v>140.5</v>
      </c>
      <c r="I193" s="191">
        <v>140.5</v>
      </c>
      <c r="J193" s="191">
        <v>120.5</v>
      </c>
      <c r="K193" s="191">
        <v>164.5</v>
      </c>
      <c r="L193" s="191">
        <v>170</v>
      </c>
      <c r="M193" s="186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  <c r="AA193" s="187"/>
      <c r="AB193" s="187"/>
      <c r="AC193" s="187"/>
      <c r="AD193" s="187"/>
      <c r="AE193" s="187"/>
      <c r="AF193" s="187"/>
      <c r="AG193" s="187"/>
      <c r="AH193" s="187"/>
      <c r="AI193" s="187"/>
      <c r="AJ193" s="187"/>
      <c r="AK193" s="187"/>
      <c r="AL193" s="187"/>
      <c r="AM193" s="187"/>
      <c r="AN193" s="187"/>
      <c r="AO193" s="187"/>
      <c r="AP193" s="187"/>
      <c r="AQ193" s="187"/>
      <c r="AR193" s="187"/>
      <c r="AS193" s="192"/>
    </row>
    <row r="194" spans="1:45">
      <c r="A194" s="33"/>
      <c r="B194" s="2" t="s">
        <v>206</v>
      </c>
      <c r="C194" s="31"/>
      <c r="D194" s="191">
        <v>3.6560452221856701</v>
      </c>
      <c r="E194" s="191">
        <v>4.5055521304275237</v>
      </c>
      <c r="F194" s="191">
        <v>5.4772255750516612</v>
      </c>
      <c r="G194" s="191">
        <v>2.16794833886788</v>
      </c>
      <c r="H194" s="191">
        <v>4.8853522561496696</v>
      </c>
      <c r="I194" s="191">
        <v>3.7947331922020551</v>
      </c>
      <c r="J194" s="191">
        <v>16.14517471774975</v>
      </c>
      <c r="K194" s="191">
        <v>6.5421708935184499</v>
      </c>
      <c r="L194" s="191">
        <v>10.954451150103322</v>
      </c>
      <c r="M194" s="186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  <c r="AA194" s="187"/>
      <c r="AB194" s="187"/>
      <c r="AC194" s="187"/>
      <c r="AD194" s="187"/>
      <c r="AE194" s="187"/>
      <c r="AF194" s="187"/>
      <c r="AG194" s="187"/>
      <c r="AH194" s="187"/>
      <c r="AI194" s="187"/>
      <c r="AJ194" s="187"/>
      <c r="AK194" s="187"/>
      <c r="AL194" s="187"/>
      <c r="AM194" s="187"/>
      <c r="AN194" s="187"/>
      <c r="AO194" s="187"/>
      <c r="AP194" s="187"/>
      <c r="AQ194" s="187"/>
      <c r="AR194" s="187"/>
      <c r="AS194" s="192"/>
    </row>
    <row r="195" spans="1:45">
      <c r="A195" s="33"/>
      <c r="B195" s="2" t="s">
        <v>84</v>
      </c>
      <c r="C195" s="31"/>
      <c r="D195" s="12">
        <v>2.0675090794640923E-2</v>
      </c>
      <c r="E195" s="12">
        <v>3.1841357812208648E-2</v>
      </c>
      <c r="F195" s="12">
        <v>4.7628048478710099E-2</v>
      </c>
      <c r="G195" s="12">
        <v>1.4216054681100852E-2</v>
      </c>
      <c r="H195" s="12">
        <v>3.4978655771954678E-2</v>
      </c>
      <c r="I195" s="12">
        <v>2.6723473184521514E-2</v>
      </c>
      <c r="J195" s="12">
        <v>0.13197690504972548</v>
      </c>
      <c r="K195" s="12">
        <v>3.9891285936088108E-2</v>
      </c>
      <c r="L195" s="12">
        <v>6.4437947941784243E-2</v>
      </c>
      <c r="M195" s="107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69"/>
    </row>
    <row r="196" spans="1:45">
      <c r="A196" s="33"/>
      <c r="B196" s="2" t="s">
        <v>207</v>
      </c>
      <c r="C196" s="31"/>
      <c r="D196" s="12">
        <v>0.2021906080825886</v>
      </c>
      <c r="E196" s="12">
        <v>-3.8020898904695843E-2</v>
      </c>
      <c r="F196" s="12">
        <v>-0.21817952914515915</v>
      </c>
      <c r="G196" s="12">
        <v>3.6761928742288896E-2</v>
      </c>
      <c r="H196" s="12">
        <v>-5.0484703512526763E-2</v>
      </c>
      <c r="I196" s="12">
        <v>-3.4621679466196542E-2</v>
      </c>
      <c r="J196" s="12">
        <v>-0.16832431071383602</v>
      </c>
      <c r="K196" s="12">
        <v>0.11494397582777305</v>
      </c>
      <c r="L196" s="12">
        <v>0.15573460908976466</v>
      </c>
      <c r="M196" s="107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69"/>
    </row>
    <row r="197" spans="1:45">
      <c r="A197" s="33"/>
      <c r="B197" s="55" t="s">
        <v>208</v>
      </c>
      <c r="C197" s="56"/>
      <c r="D197" s="54">
        <v>1.19</v>
      </c>
      <c r="E197" s="54">
        <v>0.02</v>
      </c>
      <c r="F197" s="54">
        <v>0.93</v>
      </c>
      <c r="G197" s="54">
        <v>0.36</v>
      </c>
      <c r="H197" s="54">
        <v>0.08</v>
      </c>
      <c r="I197" s="54">
        <v>0</v>
      </c>
      <c r="J197" s="54">
        <v>0.67</v>
      </c>
      <c r="K197" s="54">
        <v>0.75</v>
      </c>
      <c r="L197" s="54">
        <v>0.96</v>
      </c>
      <c r="M197" s="107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69"/>
    </row>
    <row r="198" spans="1:45">
      <c r="B198" s="34"/>
      <c r="C198" s="19"/>
      <c r="D198" s="29"/>
      <c r="E198" s="29"/>
      <c r="F198" s="29"/>
      <c r="G198" s="29"/>
      <c r="H198" s="29"/>
      <c r="I198" s="29"/>
      <c r="J198" s="29"/>
      <c r="K198" s="29"/>
      <c r="L198" s="29"/>
      <c r="AS198" s="69"/>
    </row>
    <row r="199" spans="1:45" ht="15">
      <c r="B199" s="37" t="s">
        <v>314</v>
      </c>
      <c r="AS199" s="30" t="s">
        <v>64</v>
      </c>
    </row>
    <row r="200" spans="1:45" ht="15">
      <c r="A200" s="27" t="s">
        <v>28</v>
      </c>
      <c r="B200" s="17" t="s">
        <v>109</v>
      </c>
      <c r="C200" s="14" t="s">
        <v>110</v>
      </c>
      <c r="D200" s="15" t="s">
        <v>188</v>
      </c>
      <c r="E200" s="16" t="s">
        <v>188</v>
      </c>
      <c r="F200" s="16" t="s">
        <v>188</v>
      </c>
      <c r="G200" s="16" t="s">
        <v>188</v>
      </c>
      <c r="H200" s="16" t="s">
        <v>188</v>
      </c>
      <c r="I200" s="16" t="s">
        <v>188</v>
      </c>
      <c r="J200" s="16" t="s">
        <v>188</v>
      </c>
      <c r="K200" s="16" t="s">
        <v>188</v>
      </c>
      <c r="L200" s="16" t="s">
        <v>188</v>
      </c>
      <c r="M200" s="16" t="s">
        <v>188</v>
      </c>
      <c r="N200" s="107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1</v>
      </c>
    </row>
    <row r="201" spans="1:45">
      <c r="A201" s="33"/>
      <c r="B201" s="18" t="s">
        <v>189</v>
      </c>
      <c r="C201" s="7" t="s">
        <v>189</v>
      </c>
      <c r="D201" s="105" t="s">
        <v>190</v>
      </c>
      <c r="E201" s="106" t="s">
        <v>191</v>
      </c>
      <c r="F201" s="106" t="s">
        <v>192</v>
      </c>
      <c r="G201" s="106" t="s">
        <v>193</v>
      </c>
      <c r="H201" s="106" t="s">
        <v>194</v>
      </c>
      <c r="I201" s="106" t="s">
        <v>195</v>
      </c>
      <c r="J201" s="106" t="s">
        <v>196</v>
      </c>
      <c r="K201" s="106" t="s">
        <v>197</v>
      </c>
      <c r="L201" s="106" t="s">
        <v>198</v>
      </c>
      <c r="M201" s="106" t="s">
        <v>199</v>
      </c>
      <c r="N201" s="107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 t="s">
        <v>3</v>
      </c>
    </row>
    <row r="202" spans="1:45">
      <c r="A202" s="33"/>
      <c r="B202" s="18"/>
      <c r="C202" s="7"/>
      <c r="D202" s="8" t="s">
        <v>211</v>
      </c>
      <c r="E202" s="9" t="s">
        <v>212</v>
      </c>
      <c r="F202" s="9" t="s">
        <v>211</v>
      </c>
      <c r="G202" s="9" t="s">
        <v>212</v>
      </c>
      <c r="H202" s="9" t="s">
        <v>211</v>
      </c>
      <c r="I202" s="9" t="s">
        <v>212</v>
      </c>
      <c r="J202" s="9" t="s">
        <v>212</v>
      </c>
      <c r="K202" s="9" t="s">
        <v>212</v>
      </c>
      <c r="L202" s="9" t="s">
        <v>212</v>
      </c>
      <c r="M202" s="9" t="s">
        <v>211</v>
      </c>
      <c r="N202" s="107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0">
        <v>2</v>
      </c>
    </row>
    <row r="203" spans="1:45">
      <c r="A203" s="33"/>
      <c r="B203" s="18"/>
      <c r="C203" s="7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107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0">
        <v>3</v>
      </c>
    </row>
    <row r="204" spans="1:45">
      <c r="A204" s="33"/>
      <c r="B204" s="17">
        <v>1</v>
      </c>
      <c r="C204" s="13">
        <v>1</v>
      </c>
      <c r="D204" s="20">
        <v>1.29</v>
      </c>
      <c r="E204" s="20">
        <v>1.1599999999999999</v>
      </c>
      <c r="F204" s="21">
        <v>1.1000000000000001</v>
      </c>
      <c r="G204" s="20">
        <v>1.17</v>
      </c>
      <c r="H204" s="21">
        <v>1.24</v>
      </c>
      <c r="I204" s="20">
        <v>1.2</v>
      </c>
      <c r="J204" s="21">
        <v>1.1599999999999999</v>
      </c>
      <c r="K204" s="102">
        <v>1.5</v>
      </c>
      <c r="L204" s="20">
        <v>1.04</v>
      </c>
      <c r="M204" s="20">
        <v>1.2</v>
      </c>
      <c r="N204" s="107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0">
        <v>1</v>
      </c>
    </row>
    <row r="205" spans="1:45">
      <c r="A205" s="33"/>
      <c r="B205" s="18">
        <v>1</v>
      </c>
      <c r="C205" s="7">
        <v>2</v>
      </c>
      <c r="D205" s="9">
        <v>1.27</v>
      </c>
      <c r="E205" s="9">
        <v>1.17</v>
      </c>
      <c r="F205" s="22">
        <v>1.2</v>
      </c>
      <c r="G205" s="9">
        <v>1.17</v>
      </c>
      <c r="H205" s="111">
        <v>1.17</v>
      </c>
      <c r="I205" s="9">
        <v>1.2</v>
      </c>
      <c r="J205" s="22">
        <v>1.1000000000000001</v>
      </c>
      <c r="K205" s="103">
        <v>1.5</v>
      </c>
      <c r="L205" s="9">
        <v>1.19</v>
      </c>
      <c r="M205" s="9">
        <v>1.2</v>
      </c>
      <c r="N205" s="107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0">
        <v>30</v>
      </c>
    </row>
    <row r="206" spans="1:45">
      <c r="A206" s="33"/>
      <c r="B206" s="18">
        <v>1</v>
      </c>
      <c r="C206" s="7">
        <v>3</v>
      </c>
      <c r="D206" s="9">
        <v>1.28</v>
      </c>
      <c r="E206" s="9">
        <v>1.17</v>
      </c>
      <c r="F206" s="22">
        <v>1.1000000000000001</v>
      </c>
      <c r="G206" s="9">
        <v>1.1299999999999999</v>
      </c>
      <c r="H206" s="22">
        <v>1.23</v>
      </c>
      <c r="I206" s="9">
        <v>1.2</v>
      </c>
      <c r="J206" s="22">
        <v>1.1499999999999999</v>
      </c>
      <c r="K206" s="109">
        <v>1.5</v>
      </c>
      <c r="L206" s="109" t="s">
        <v>101</v>
      </c>
      <c r="M206" s="10">
        <v>1.1000000000000001</v>
      </c>
      <c r="N206" s="107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16</v>
      </c>
    </row>
    <row r="207" spans="1:45">
      <c r="A207" s="33"/>
      <c r="B207" s="18">
        <v>1</v>
      </c>
      <c r="C207" s="7">
        <v>4</v>
      </c>
      <c r="D207" s="9">
        <v>1.31</v>
      </c>
      <c r="E207" s="9">
        <v>1.18</v>
      </c>
      <c r="F207" s="22">
        <v>1.1000000000000001</v>
      </c>
      <c r="G207" s="9">
        <v>1.18</v>
      </c>
      <c r="H207" s="22">
        <v>1.23</v>
      </c>
      <c r="I207" s="9">
        <v>1.2</v>
      </c>
      <c r="J207" s="22">
        <v>1.1299999999999999</v>
      </c>
      <c r="K207" s="109">
        <v>1.5</v>
      </c>
      <c r="L207" s="10">
        <v>1.07</v>
      </c>
      <c r="M207" s="10">
        <v>1.3</v>
      </c>
      <c r="N207" s="107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>
        <v>1.1765925925925926</v>
      </c>
    </row>
    <row r="208" spans="1:45">
      <c r="A208" s="33"/>
      <c r="B208" s="18">
        <v>1</v>
      </c>
      <c r="C208" s="7">
        <v>5</v>
      </c>
      <c r="D208" s="9">
        <v>1.28</v>
      </c>
      <c r="E208" s="9">
        <v>1.23</v>
      </c>
      <c r="F208" s="9">
        <v>1.1000000000000001</v>
      </c>
      <c r="G208" s="9">
        <v>1.1399999999999999</v>
      </c>
      <c r="H208" s="9">
        <v>1.23</v>
      </c>
      <c r="I208" s="9">
        <v>1.2</v>
      </c>
      <c r="J208" s="9">
        <v>1.1000000000000001</v>
      </c>
      <c r="K208" s="104">
        <v>1</v>
      </c>
      <c r="L208" s="9">
        <v>1.0900000000000001</v>
      </c>
      <c r="M208" s="9">
        <v>1.2</v>
      </c>
      <c r="N208" s="107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20</v>
      </c>
    </row>
    <row r="209" spans="1:45">
      <c r="A209" s="33"/>
      <c r="B209" s="18">
        <v>1</v>
      </c>
      <c r="C209" s="7">
        <v>6</v>
      </c>
      <c r="D209" s="9">
        <v>1.26</v>
      </c>
      <c r="E209" s="9">
        <v>1.21</v>
      </c>
      <c r="F209" s="9">
        <v>1.2</v>
      </c>
      <c r="G209" s="9">
        <v>1.1499999999999999</v>
      </c>
      <c r="H209" s="9">
        <v>1.23</v>
      </c>
      <c r="I209" s="9">
        <v>1.2</v>
      </c>
      <c r="J209" s="9">
        <v>1.1499999999999999</v>
      </c>
      <c r="K209" s="103">
        <v>1.5</v>
      </c>
      <c r="L209" s="9">
        <v>1.03</v>
      </c>
      <c r="M209" s="9">
        <v>1.1000000000000001</v>
      </c>
      <c r="N209" s="107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69"/>
    </row>
    <row r="210" spans="1:45">
      <c r="A210" s="33"/>
      <c r="B210" s="19" t="s">
        <v>204</v>
      </c>
      <c r="C210" s="11"/>
      <c r="D210" s="23">
        <v>1.2816666666666667</v>
      </c>
      <c r="E210" s="23">
        <v>1.1866666666666668</v>
      </c>
      <c r="F210" s="23">
        <v>1.1333333333333333</v>
      </c>
      <c r="G210" s="23">
        <v>1.1566666666666665</v>
      </c>
      <c r="H210" s="23">
        <v>1.2216666666666667</v>
      </c>
      <c r="I210" s="23">
        <v>1.2</v>
      </c>
      <c r="J210" s="23">
        <v>1.1316666666666666</v>
      </c>
      <c r="K210" s="23">
        <v>1.4166666666666667</v>
      </c>
      <c r="L210" s="23">
        <v>1.0840000000000001</v>
      </c>
      <c r="M210" s="23">
        <v>1.1833333333333333</v>
      </c>
      <c r="N210" s="107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69"/>
    </row>
    <row r="211" spans="1:45">
      <c r="A211" s="33"/>
      <c r="B211" s="2" t="s">
        <v>205</v>
      </c>
      <c r="C211" s="31"/>
      <c r="D211" s="10">
        <v>1.28</v>
      </c>
      <c r="E211" s="10">
        <v>1.1749999999999998</v>
      </c>
      <c r="F211" s="10">
        <v>1.1000000000000001</v>
      </c>
      <c r="G211" s="10">
        <v>1.1599999999999999</v>
      </c>
      <c r="H211" s="10">
        <v>1.23</v>
      </c>
      <c r="I211" s="10">
        <v>1.2</v>
      </c>
      <c r="J211" s="10">
        <v>1.1399999999999999</v>
      </c>
      <c r="K211" s="10">
        <v>1.5</v>
      </c>
      <c r="L211" s="10">
        <v>1.07</v>
      </c>
      <c r="M211" s="10">
        <v>1.2</v>
      </c>
      <c r="N211" s="107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69"/>
    </row>
    <row r="212" spans="1:45">
      <c r="A212" s="33"/>
      <c r="B212" s="2" t="s">
        <v>206</v>
      </c>
      <c r="C212" s="31"/>
      <c r="D212" s="24">
        <v>1.7224014243685099E-2</v>
      </c>
      <c r="E212" s="24">
        <v>2.7325202042558953E-2</v>
      </c>
      <c r="F212" s="24">
        <v>5.1639777949432156E-2</v>
      </c>
      <c r="G212" s="24">
        <v>1.9663841605003517E-2</v>
      </c>
      <c r="H212" s="24">
        <v>2.562550812504345E-2</v>
      </c>
      <c r="I212" s="24">
        <v>0</v>
      </c>
      <c r="J212" s="24">
        <v>2.6394443859772122E-2</v>
      </c>
      <c r="K212" s="24">
        <v>0.20412414523193179</v>
      </c>
      <c r="L212" s="24">
        <v>6.3874877690685214E-2</v>
      </c>
      <c r="M212" s="24">
        <v>7.527726527090807E-2</v>
      </c>
      <c r="N212" s="175"/>
      <c r="O212" s="176"/>
      <c r="P212" s="176"/>
      <c r="Q212" s="176"/>
      <c r="R212" s="176"/>
      <c r="S212" s="176"/>
      <c r="T212" s="176"/>
      <c r="U212" s="176"/>
      <c r="V212" s="176"/>
      <c r="W212" s="176"/>
      <c r="X212" s="176"/>
      <c r="Y212" s="176"/>
      <c r="Z212" s="176"/>
      <c r="AA212" s="176"/>
      <c r="AB212" s="176"/>
      <c r="AC212" s="176"/>
      <c r="AD212" s="176"/>
      <c r="AE212" s="176"/>
      <c r="AF212" s="176"/>
      <c r="AG212" s="176"/>
      <c r="AH212" s="176"/>
      <c r="AI212" s="176"/>
      <c r="AJ212" s="176"/>
      <c r="AK212" s="176"/>
      <c r="AL212" s="176"/>
      <c r="AM212" s="176"/>
      <c r="AN212" s="176"/>
      <c r="AO212" s="176"/>
      <c r="AP212" s="176"/>
      <c r="AQ212" s="176"/>
      <c r="AR212" s="176"/>
      <c r="AS212" s="70"/>
    </row>
    <row r="213" spans="1:45">
      <c r="A213" s="33"/>
      <c r="B213" s="2" t="s">
        <v>84</v>
      </c>
      <c r="C213" s="31"/>
      <c r="D213" s="12">
        <v>1.3438762738896045E-2</v>
      </c>
      <c r="E213" s="12">
        <v>2.3026855653841813E-2</v>
      </c>
      <c r="F213" s="12">
        <v>4.5564509955381312E-2</v>
      </c>
      <c r="G213" s="12">
        <v>1.7000439427956933E-2</v>
      </c>
      <c r="H213" s="12">
        <v>2.0975859311086042E-2</v>
      </c>
      <c r="I213" s="12">
        <v>0</v>
      </c>
      <c r="J213" s="12">
        <v>2.332351445635239E-2</v>
      </c>
      <c r="K213" s="12">
        <v>0.14408763192842242</v>
      </c>
      <c r="L213" s="12">
        <v>5.892516392129632E-2</v>
      </c>
      <c r="M213" s="12">
        <v>6.3614590369781468E-2</v>
      </c>
      <c r="N213" s="107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69"/>
    </row>
    <row r="214" spans="1:45">
      <c r="A214" s="33"/>
      <c r="B214" s="2" t="s">
        <v>207</v>
      </c>
      <c r="C214" s="31"/>
      <c r="D214" s="12">
        <v>8.9303701838327809E-2</v>
      </c>
      <c r="E214" s="12">
        <v>8.5620750440695836E-3</v>
      </c>
      <c r="F214" s="12">
        <v>-3.6766557542180833E-2</v>
      </c>
      <c r="G214" s="12">
        <v>-1.6935280785696505E-2</v>
      </c>
      <c r="H214" s="12">
        <v>3.8308990178796298E-2</v>
      </c>
      <c r="I214" s="12">
        <v>1.9894233190631994E-2</v>
      </c>
      <c r="J214" s="12">
        <v>-3.818307731050119E-2</v>
      </c>
      <c r="K214" s="12">
        <v>0.20404180307227393</v>
      </c>
      <c r="L214" s="12">
        <v>-7.8695542684462327E-2</v>
      </c>
      <c r="M214" s="12">
        <v>5.7290355074288701E-3</v>
      </c>
      <c r="N214" s="107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69"/>
    </row>
    <row r="215" spans="1:45">
      <c r="A215" s="33"/>
      <c r="B215" s="55" t="s">
        <v>208</v>
      </c>
      <c r="C215" s="56"/>
      <c r="D215" s="54">
        <v>1.48</v>
      </c>
      <c r="E215" s="54">
        <v>0.03</v>
      </c>
      <c r="F215" s="54">
        <v>0.79</v>
      </c>
      <c r="G215" s="54">
        <v>0.43</v>
      </c>
      <c r="H215" s="54">
        <v>0.56000000000000005</v>
      </c>
      <c r="I215" s="54">
        <v>0.23</v>
      </c>
      <c r="J215" s="54">
        <v>0.81</v>
      </c>
      <c r="K215" s="54">
        <v>3.54</v>
      </c>
      <c r="L215" s="54">
        <v>3.03</v>
      </c>
      <c r="M215" s="54">
        <v>0.03</v>
      </c>
      <c r="N215" s="107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69"/>
    </row>
    <row r="216" spans="1:45">
      <c r="B216" s="34"/>
      <c r="C216" s="1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AS216" s="69"/>
    </row>
    <row r="217" spans="1:45" ht="15">
      <c r="B217" s="37" t="s">
        <v>315</v>
      </c>
      <c r="AS217" s="30" t="s">
        <v>64</v>
      </c>
    </row>
    <row r="218" spans="1:45" ht="15">
      <c r="A218" s="27" t="s">
        <v>0</v>
      </c>
      <c r="B218" s="17" t="s">
        <v>109</v>
      </c>
      <c r="C218" s="14" t="s">
        <v>110</v>
      </c>
      <c r="D218" s="15" t="s">
        <v>188</v>
      </c>
      <c r="E218" s="16" t="s">
        <v>188</v>
      </c>
      <c r="F218" s="16" t="s">
        <v>188</v>
      </c>
      <c r="G218" s="16" t="s">
        <v>188</v>
      </c>
      <c r="H218" s="16" t="s">
        <v>188</v>
      </c>
      <c r="I218" s="16" t="s">
        <v>188</v>
      </c>
      <c r="J218" s="16" t="s">
        <v>188</v>
      </c>
      <c r="K218" s="16" t="s">
        <v>188</v>
      </c>
      <c r="L218" s="16" t="s">
        <v>188</v>
      </c>
      <c r="M218" s="16" t="s">
        <v>188</v>
      </c>
      <c r="N218" s="107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0">
        <v>1</v>
      </c>
    </row>
    <row r="219" spans="1:45">
      <c r="A219" s="33"/>
      <c r="B219" s="18" t="s">
        <v>189</v>
      </c>
      <c r="C219" s="7" t="s">
        <v>189</v>
      </c>
      <c r="D219" s="105" t="s">
        <v>190</v>
      </c>
      <c r="E219" s="106" t="s">
        <v>191</v>
      </c>
      <c r="F219" s="106" t="s">
        <v>192</v>
      </c>
      <c r="G219" s="106" t="s">
        <v>193</v>
      </c>
      <c r="H219" s="106" t="s">
        <v>194</v>
      </c>
      <c r="I219" s="106" t="s">
        <v>195</v>
      </c>
      <c r="J219" s="106" t="s">
        <v>196</v>
      </c>
      <c r="K219" s="106" t="s">
        <v>197</v>
      </c>
      <c r="L219" s="106" t="s">
        <v>198</v>
      </c>
      <c r="M219" s="106" t="s">
        <v>199</v>
      </c>
      <c r="N219" s="107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0" t="s">
        <v>3</v>
      </c>
    </row>
    <row r="220" spans="1:45">
      <c r="A220" s="33"/>
      <c r="B220" s="18"/>
      <c r="C220" s="7"/>
      <c r="D220" s="8" t="s">
        <v>211</v>
      </c>
      <c r="E220" s="9" t="s">
        <v>212</v>
      </c>
      <c r="F220" s="9" t="s">
        <v>112</v>
      </c>
      <c r="G220" s="9" t="s">
        <v>212</v>
      </c>
      <c r="H220" s="9" t="s">
        <v>112</v>
      </c>
      <c r="I220" s="9" t="s">
        <v>212</v>
      </c>
      <c r="J220" s="9" t="s">
        <v>212</v>
      </c>
      <c r="K220" s="9" t="s">
        <v>212</v>
      </c>
      <c r="L220" s="9" t="s">
        <v>212</v>
      </c>
      <c r="M220" s="9" t="s">
        <v>211</v>
      </c>
      <c r="N220" s="107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0">
        <v>1</v>
      </c>
    </row>
    <row r="221" spans="1:45">
      <c r="A221" s="33"/>
      <c r="B221" s="18"/>
      <c r="C221" s="7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107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0">
        <v>2</v>
      </c>
    </row>
    <row r="222" spans="1:45">
      <c r="A222" s="33"/>
      <c r="B222" s="17">
        <v>1</v>
      </c>
      <c r="C222" s="13">
        <v>1</v>
      </c>
      <c r="D222" s="204">
        <v>44.8</v>
      </c>
      <c r="E222" s="204">
        <v>43.3</v>
      </c>
      <c r="F222" s="206">
        <v>46</v>
      </c>
      <c r="G222" s="204">
        <v>44.8</v>
      </c>
      <c r="H222" s="206">
        <v>43</v>
      </c>
      <c r="I222" s="204">
        <v>45.6</v>
      </c>
      <c r="J222" s="206">
        <v>42.4</v>
      </c>
      <c r="K222" s="214">
        <v>70</v>
      </c>
      <c r="L222" s="204">
        <v>41.4</v>
      </c>
      <c r="M222" s="204">
        <v>43</v>
      </c>
      <c r="N222" s="201"/>
      <c r="O222" s="202"/>
      <c r="P222" s="202"/>
      <c r="Q222" s="202"/>
      <c r="R222" s="202"/>
      <c r="S222" s="202"/>
      <c r="T222" s="202"/>
      <c r="U222" s="202"/>
      <c r="V222" s="202"/>
      <c r="W222" s="202"/>
      <c r="X222" s="202"/>
      <c r="Y222" s="202"/>
      <c r="Z222" s="202"/>
      <c r="AA222" s="202"/>
      <c r="AB222" s="202"/>
      <c r="AC222" s="202"/>
      <c r="AD222" s="202"/>
      <c r="AE222" s="202"/>
      <c r="AF222" s="202"/>
      <c r="AG222" s="202"/>
      <c r="AH222" s="202"/>
      <c r="AI222" s="202"/>
      <c r="AJ222" s="202"/>
      <c r="AK222" s="202"/>
      <c r="AL222" s="202"/>
      <c r="AM222" s="202"/>
      <c r="AN222" s="202"/>
      <c r="AO222" s="202"/>
      <c r="AP222" s="202"/>
      <c r="AQ222" s="202"/>
      <c r="AR222" s="202"/>
      <c r="AS222" s="207">
        <v>1</v>
      </c>
    </row>
    <row r="223" spans="1:45">
      <c r="A223" s="33"/>
      <c r="B223" s="18">
        <v>1</v>
      </c>
      <c r="C223" s="7">
        <v>2</v>
      </c>
      <c r="D223" s="208">
        <v>42.9</v>
      </c>
      <c r="E223" s="208">
        <v>43.2</v>
      </c>
      <c r="F223" s="210">
        <v>42</v>
      </c>
      <c r="G223" s="208">
        <v>41.6</v>
      </c>
      <c r="H223" s="210">
        <v>41</v>
      </c>
      <c r="I223" s="208">
        <v>46.5</v>
      </c>
      <c r="J223" s="210">
        <v>41.8</v>
      </c>
      <c r="K223" s="212">
        <v>50</v>
      </c>
      <c r="L223" s="208">
        <v>42.1</v>
      </c>
      <c r="M223" s="208">
        <v>44</v>
      </c>
      <c r="N223" s="201"/>
      <c r="O223" s="202"/>
      <c r="P223" s="202"/>
      <c r="Q223" s="202"/>
      <c r="R223" s="202"/>
      <c r="S223" s="202"/>
      <c r="T223" s="202"/>
      <c r="U223" s="202"/>
      <c r="V223" s="202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  <c r="AS223" s="207">
        <v>17</v>
      </c>
    </row>
    <row r="224" spans="1:45">
      <c r="A224" s="33"/>
      <c r="B224" s="18">
        <v>1</v>
      </c>
      <c r="C224" s="7">
        <v>3</v>
      </c>
      <c r="D224" s="208">
        <v>44.3</v>
      </c>
      <c r="E224" s="208">
        <v>43.5</v>
      </c>
      <c r="F224" s="210">
        <v>46</v>
      </c>
      <c r="G224" s="208">
        <v>40.4</v>
      </c>
      <c r="H224" s="210">
        <v>41</v>
      </c>
      <c r="I224" s="208">
        <v>48.7</v>
      </c>
      <c r="J224" s="210">
        <v>40.9</v>
      </c>
      <c r="K224" s="209">
        <v>50</v>
      </c>
      <c r="L224" s="200">
        <v>40.5</v>
      </c>
      <c r="M224" s="200">
        <v>44</v>
      </c>
      <c r="N224" s="201"/>
      <c r="O224" s="202"/>
      <c r="P224" s="202"/>
      <c r="Q224" s="202"/>
      <c r="R224" s="202"/>
      <c r="S224" s="202"/>
      <c r="T224" s="202"/>
      <c r="U224" s="202"/>
      <c r="V224" s="202"/>
      <c r="W224" s="202"/>
      <c r="X224" s="202"/>
      <c r="Y224" s="202"/>
      <c r="Z224" s="202"/>
      <c r="AA224" s="202"/>
      <c r="AB224" s="202"/>
      <c r="AC224" s="202"/>
      <c r="AD224" s="202"/>
      <c r="AE224" s="202"/>
      <c r="AF224" s="202"/>
      <c r="AG224" s="202"/>
      <c r="AH224" s="202"/>
      <c r="AI224" s="202"/>
      <c r="AJ224" s="202"/>
      <c r="AK224" s="202"/>
      <c r="AL224" s="202"/>
      <c r="AM224" s="202"/>
      <c r="AN224" s="202"/>
      <c r="AO224" s="202"/>
      <c r="AP224" s="202"/>
      <c r="AQ224" s="202"/>
      <c r="AR224" s="202"/>
      <c r="AS224" s="207">
        <v>16</v>
      </c>
    </row>
    <row r="225" spans="1:45">
      <c r="A225" s="33"/>
      <c r="B225" s="18">
        <v>1</v>
      </c>
      <c r="C225" s="7">
        <v>4</v>
      </c>
      <c r="D225" s="208">
        <v>43.5</v>
      </c>
      <c r="E225" s="208">
        <v>42.8</v>
      </c>
      <c r="F225" s="210">
        <v>44</v>
      </c>
      <c r="G225" s="208">
        <v>43.5</v>
      </c>
      <c r="H225" s="210">
        <v>40</v>
      </c>
      <c r="I225" s="208">
        <v>46.6</v>
      </c>
      <c r="J225" s="210">
        <v>40.1</v>
      </c>
      <c r="K225" s="209">
        <v>70</v>
      </c>
      <c r="L225" s="200">
        <v>42</v>
      </c>
      <c r="M225" s="200">
        <v>43</v>
      </c>
      <c r="N225" s="201"/>
      <c r="O225" s="202"/>
      <c r="P225" s="202"/>
      <c r="Q225" s="202"/>
      <c r="R225" s="202"/>
      <c r="S225" s="202"/>
      <c r="T225" s="202"/>
      <c r="U225" s="202"/>
      <c r="V225" s="202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  <c r="AS225" s="207">
        <v>43.194814814814819</v>
      </c>
    </row>
    <row r="226" spans="1:45">
      <c r="A226" s="33"/>
      <c r="B226" s="18">
        <v>1</v>
      </c>
      <c r="C226" s="7">
        <v>5</v>
      </c>
      <c r="D226" s="208">
        <v>43</v>
      </c>
      <c r="E226" s="208">
        <v>43.8</v>
      </c>
      <c r="F226" s="208">
        <v>44</v>
      </c>
      <c r="G226" s="208">
        <v>43.8</v>
      </c>
      <c r="H226" s="208">
        <v>42</v>
      </c>
      <c r="I226" s="208">
        <v>48.9</v>
      </c>
      <c r="J226" s="208">
        <v>39.6</v>
      </c>
      <c r="K226" s="212">
        <v>70</v>
      </c>
      <c r="L226" s="208">
        <v>41.6</v>
      </c>
      <c r="M226" s="208">
        <v>44</v>
      </c>
      <c r="N226" s="201"/>
      <c r="O226" s="202"/>
      <c r="P226" s="202"/>
      <c r="Q226" s="202"/>
      <c r="R226" s="202"/>
      <c r="S226" s="202"/>
      <c r="T226" s="202"/>
      <c r="U226" s="202"/>
      <c r="V226" s="202"/>
      <c r="W226" s="202"/>
      <c r="X226" s="202"/>
      <c r="Y226" s="202"/>
      <c r="Z226" s="202"/>
      <c r="AA226" s="202"/>
      <c r="AB226" s="202"/>
      <c r="AC226" s="202"/>
      <c r="AD226" s="202"/>
      <c r="AE226" s="202"/>
      <c r="AF226" s="202"/>
      <c r="AG226" s="202"/>
      <c r="AH226" s="202"/>
      <c r="AI226" s="202"/>
      <c r="AJ226" s="202"/>
      <c r="AK226" s="202"/>
      <c r="AL226" s="202"/>
      <c r="AM226" s="202"/>
      <c r="AN226" s="202"/>
      <c r="AO226" s="202"/>
      <c r="AP226" s="202"/>
      <c r="AQ226" s="202"/>
      <c r="AR226" s="202"/>
      <c r="AS226" s="207">
        <v>21</v>
      </c>
    </row>
    <row r="227" spans="1:45">
      <c r="A227" s="33"/>
      <c r="B227" s="18">
        <v>1</v>
      </c>
      <c r="C227" s="7">
        <v>6</v>
      </c>
      <c r="D227" s="208">
        <v>44.1</v>
      </c>
      <c r="E227" s="208">
        <v>42.3</v>
      </c>
      <c r="F227" s="208">
        <v>44</v>
      </c>
      <c r="G227" s="208">
        <v>41</v>
      </c>
      <c r="H227" s="208">
        <v>43</v>
      </c>
      <c r="I227" s="208">
        <v>49.6</v>
      </c>
      <c r="J227" s="208">
        <v>38.1</v>
      </c>
      <c r="K227" s="212">
        <v>50</v>
      </c>
      <c r="L227" s="211">
        <v>46.4</v>
      </c>
      <c r="M227" s="208">
        <v>44</v>
      </c>
      <c r="N227" s="201"/>
      <c r="O227" s="202"/>
      <c r="P227" s="202"/>
      <c r="Q227" s="202"/>
      <c r="R227" s="202"/>
      <c r="S227" s="202"/>
      <c r="T227" s="202"/>
      <c r="U227" s="202"/>
      <c r="V227" s="202"/>
      <c r="W227" s="202"/>
      <c r="X227" s="202"/>
      <c r="Y227" s="202"/>
      <c r="Z227" s="202"/>
      <c r="AA227" s="202"/>
      <c r="AB227" s="202"/>
      <c r="AC227" s="202"/>
      <c r="AD227" s="202"/>
      <c r="AE227" s="202"/>
      <c r="AF227" s="202"/>
      <c r="AG227" s="202"/>
      <c r="AH227" s="202"/>
      <c r="AI227" s="202"/>
      <c r="AJ227" s="202"/>
      <c r="AK227" s="202"/>
      <c r="AL227" s="202"/>
      <c r="AM227" s="202"/>
      <c r="AN227" s="202"/>
      <c r="AO227" s="202"/>
      <c r="AP227" s="202"/>
      <c r="AQ227" s="202"/>
      <c r="AR227" s="202"/>
      <c r="AS227" s="203"/>
    </row>
    <row r="228" spans="1:45">
      <c r="A228" s="33"/>
      <c r="B228" s="19" t="s">
        <v>204</v>
      </c>
      <c r="C228" s="11"/>
      <c r="D228" s="213">
        <v>43.766666666666673</v>
      </c>
      <c r="E228" s="213">
        <v>43.150000000000006</v>
      </c>
      <c r="F228" s="213">
        <v>44.333333333333336</v>
      </c>
      <c r="G228" s="213">
        <v>42.516666666666673</v>
      </c>
      <c r="H228" s="213">
        <v>41.666666666666664</v>
      </c>
      <c r="I228" s="213">
        <v>47.650000000000006</v>
      </c>
      <c r="J228" s="213">
        <v>40.483333333333327</v>
      </c>
      <c r="K228" s="213">
        <v>60</v>
      </c>
      <c r="L228" s="213">
        <v>42.333333333333336</v>
      </c>
      <c r="M228" s="213">
        <v>43.666666666666664</v>
      </c>
      <c r="N228" s="201"/>
      <c r="O228" s="202"/>
      <c r="P228" s="202"/>
      <c r="Q228" s="202"/>
      <c r="R228" s="202"/>
      <c r="S228" s="202"/>
      <c r="T228" s="202"/>
      <c r="U228" s="202"/>
      <c r="V228" s="202"/>
      <c r="W228" s="202"/>
      <c r="X228" s="202"/>
      <c r="Y228" s="202"/>
      <c r="Z228" s="202"/>
      <c r="AA228" s="202"/>
      <c r="AB228" s="202"/>
      <c r="AC228" s="202"/>
      <c r="AD228" s="202"/>
      <c r="AE228" s="202"/>
      <c r="AF228" s="202"/>
      <c r="AG228" s="202"/>
      <c r="AH228" s="202"/>
      <c r="AI228" s="202"/>
      <c r="AJ228" s="202"/>
      <c r="AK228" s="202"/>
      <c r="AL228" s="202"/>
      <c r="AM228" s="202"/>
      <c r="AN228" s="202"/>
      <c r="AO228" s="202"/>
      <c r="AP228" s="202"/>
      <c r="AQ228" s="202"/>
      <c r="AR228" s="202"/>
      <c r="AS228" s="203"/>
    </row>
    <row r="229" spans="1:45">
      <c r="A229" s="33"/>
      <c r="B229" s="2" t="s">
        <v>205</v>
      </c>
      <c r="C229" s="31"/>
      <c r="D229" s="200">
        <v>43.8</v>
      </c>
      <c r="E229" s="200">
        <v>43.25</v>
      </c>
      <c r="F229" s="200">
        <v>44</v>
      </c>
      <c r="G229" s="200">
        <v>42.55</v>
      </c>
      <c r="H229" s="200">
        <v>41.5</v>
      </c>
      <c r="I229" s="200">
        <v>47.650000000000006</v>
      </c>
      <c r="J229" s="200">
        <v>40.5</v>
      </c>
      <c r="K229" s="200">
        <v>60</v>
      </c>
      <c r="L229" s="200">
        <v>41.8</v>
      </c>
      <c r="M229" s="200">
        <v>44</v>
      </c>
      <c r="N229" s="201"/>
      <c r="O229" s="202"/>
      <c r="P229" s="202"/>
      <c r="Q229" s="202"/>
      <c r="R229" s="202"/>
      <c r="S229" s="202"/>
      <c r="T229" s="202"/>
      <c r="U229" s="202"/>
      <c r="V229" s="202"/>
      <c r="W229" s="202"/>
      <c r="X229" s="202"/>
      <c r="Y229" s="202"/>
      <c r="Z229" s="202"/>
      <c r="AA229" s="202"/>
      <c r="AB229" s="202"/>
      <c r="AC229" s="202"/>
      <c r="AD229" s="202"/>
      <c r="AE229" s="202"/>
      <c r="AF229" s="202"/>
      <c r="AG229" s="202"/>
      <c r="AH229" s="202"/>
      <c r="AI229" s="202"/>
      <c r="AJ229" s="202"/>
      <c r="AK229" s="202"/>
      <c r="AL229" s="202"/>
      <c r="AM229" s="202"/>
      <c r="AN229" s="202"/>
      <c r="AO229" s="202"/>
      <c r="AP229" s="202"/>
      <c r="AQ229" s="202"/>
      <c r="AR229" s="202"/>
      <c r="AS229" s="203"/>
    </row>
    <row r="230" spans="1:45">
      <c r="A230" s="33"/>
      <c r="B230" s="2" t="s">
        <v>206</v>
      </c>
      <c r="C230" s="31"/>
      <c r="D230" s="24">
        <v>0.75806771905065684</v>
      </c>
      <c r="E230" s="24">
        <v>0.53197744313081596</v>
      </c>
      <c r="F230" s="24">
        <v>1.505545305418162</v>
      </c>
      <c r="G230" s="24">
        <v>1.7577447672135633</v>
      </c>
      <c r="H230" s="24">
        <v>1.2110601416389966</v>
      </c>
      <c r="I230" s="24">
        <v>1.6183324751113413</v>
      </c>
      <c r="J230" s="24">
        <v>1.5613028747384867</v>
      </c>
      <c r="K230" s="24">
        <v>10.954451150103322</v>
      </c>
      <c r="L230" s="24">
        <v>2.0723577554724146</v>
      </c>
      <c r="M230" s="24">
        <v>0.51639777949432231</v>
      </c>
      <c r="N230" s="107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69"/>
    </row>
    <row r="231" spans="1:45">
      <c r="A231" s="33"/>
      <c r="B231" s="2" t="s">
        <v>84</v>
      </c>
      <c r="C231" s="31"/>
      <c r="D231" s="12">
        <v>1.7320663801614396E-2</v>
      </c>
      <c r="E231" s="12">
        <v>1.2328561833854366E-2</v>
      </c>
      <c r="F231" s="12">
        <v>3.3959668543266812E-2</v>
      </c>
      <c r="G231" s="12">
        <v>4.1342487664764324E-2</v>
      </c>
      <c r="H231" s="12">
        <v>2.9065443399335918E-2</v>
      </c>
      <c r="I231" s="12">
        <v>3.3962906088380714E-2</v>
      </c>
      <c r="J231" s="12">
        <v>3.8566559277196058E-2</v>
      </c>
      <c r="K231" s="12">
        <v>0.18257418583505539</v>
      </c>
      <c r="L231" s="12">
        <v>4.895333280643499E-2</v>
      </c>
      <c r="M231" s="12">
        <v>1.1825903347198222E-2</v>
      </c>
      <c r="N231" s="107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69"/>
    </row>
    <row r="232" spans="1:45">
      <c r="A232" s="33"/>
      <c r="B232" s="2" t="s">
        <v>207</v>
      </c>
      <c r="C232" s="31"/>
      <c r="D232" s="12">
        <v>1.3238900416716826E-2</v>
      </c>
      <c r="E232" s="12">
        <v>-1.037504501569142E-3</v>
      </c>
      <c r="F232" s="12">
        <v>2.6357758990276592E-2</v>
      </c>
      <c r="G232" s="12">
        <v>-1.5699758201430214E-2</v>
      </c>
      <c r="H232" s="12">
        <v>-3.5378046061770307E-2</v>
      </c>
      <c r="I232" s="12">
        <v>0.10314166652375967</v>
      </c>
      <c r="J232" s="12">
        <v>-6.2773309553616041E-2</v>
      </c>
      <c r="K232" s="12">
        <v>0.38905561367105101</v>
      </c>
      <c r="L232" s="12">
        <v>-1.9944094798758472E-2</v>
      </c>
      <c r="M232" s="12">
        <v>1.0923807727264867E-2</v>
      </c>
      <c r="N232" s="107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69"/>
    </row>
    <row r="233" spans="1:45">
      <c r="A233" s="33"/>
      <c r="B233" s="55" t="s">
        <v>208</v>
      </c>
      <c r="C233" s="56"/>
      <c r="D233" s="54">
        <v>0.24</v>
      </c>
      <c r="E233" s="54">
        <v>0.17</v>
      </c>
      <c r="F233" s="54">
        <v>0.62</v>
      </c>
      <c r="G233" s="54">
        <v>0.6</v>
      </c>
      <c r="H233" s="54">
        <v>1.17</v>
      </c>
      <c r="I233" s="54">
        <v>2.86</v>
      </c>
      <c r="J233" s="54">
        <v>1.97</v>
      </c>
      <c r="K233" s="54">
        <v>11.19</v>
      </c>
      <c r="L233" s="54">
        <v>0.72</v>
      </c>
      <c r="M233" s="54">
        <v>0.17</v>
      </c>
      <c r="N233" s="107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69"/>
    </row>
    <row r="234" spans="1:45">
      <c r="B234" s="34"/>
      <c r="C234" s="1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AS234" s="69"/>
    </row>
    <row r="235" spans="1:45" ht="15">
      <c r="B235" s="37" t="s">
        <v>316</v>
      </c>
      <c r="AS235" s="30" t="s">
        <v>210</v>
      </c>
    </row>
    <row r="236" spans="1:45" ht="15">
      <c r="A236" s="27" t="s">
        <v>33</v>
      </c>
      <c r="B236" s="17" t="s">
        <v>109</v>
      </c>
      <c r="C236" s="14" t="s">
        <v>110</v>
      </c>
      <c r="D236" s="15" t="s">
        <v>188</v>
      </c>
      <c r="E236" s="16" t="s">
        <v>188</v>
      </c>
      <c r="F236" s="16" t="s">
        <v>188</v>
      </c>
      <c r="G236" s="16" t="s">
        <v>188</v>
      </c>
      <c r="H236" s="107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0">
        <v>1</v>
      </c>
    </row>
    <row r="237" spans="1:45">
      <c r="A237" s="33"/>
      <c r="B237" s="18" t="s">
        <v>189</v>
      </c>
      <c r="C237" s="7" t="s">
        <v>189</v>
      </c>
      <c r="D237" s="105" t="s">
        <v>192</v>
      </c>
      <c r="E237" s="106" t="s">
        <v>195</v>
      </c>
      <c r="F237" s="106" t="s">
        <v>197</v>
      </c>
      <c r="G237" s="106" t="s">
        <v>199</v>
      </c>
      <c r="H237" s="107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0" t="s">
        <v>3</v>
      </c>
    </row>
    <row r="238" spans="1:45">
      <c r="A238" s="33"/>
      <c r="B238" s="18"/>
      <c r="C238" s="7"/>
      <c r="D238" s="8" t="s">
        <v>211</v>
      </c>
      <c r="E238" s="9" t="s">
        <v>212</v>
      </c>
      <c r="F238" s="9" t="s">
        <v>212</v>
      </c>
      <c r="G238" s="9" t="s">
        <v>211</v>
      </c>
      <c r="H238" s="107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0">
        <v>2</v>
      </c>
    </row>
    <row r="239" spans="1:45">
      <c r="A239" s="33"/>
      <c r="B239" s="18"/>
      <c r="C239" s="7"/>
      <c r="D239" s="28"/>
      <c r="E239" s="28"/>
      <c r="F239" s="28"/>
      <c r="G239" s="28"/>
      <c r="H239" s="107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0">
        <v>2</v>
      </c>
    </row>
    <row r="240" spans="1:45">
      <c r="A240" s="33"/>
      <c r="B240" s="17">
        <v>1</v>
      </c>
      <c r="C240" s="13">
        <v>1</v>
      </c>
      <c r="D240" s="20">
        <v>4.2</v>
      </c>
      <c r="E240" s="20">
        <v>4.5</v>
      </c>
      <c r="F240" s="21">
        <v>4.7</v>
      </c>
      <c r="G240" s="20">
        <v>4.5999999999999996</v>
      </c>
      <c r="H240" s="107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>
        <v>1</v>
      </c>
      <c r="C241" s="7">
        <v>2</v>
      </c>
      <c r="D241" s="9">
        <v>4.2</v>
      </c>
      <c r="E241" s="104">
        <v>4.0999999999999996</v>
      </c>
      <c r="F241" s="22">
        <v>4.8</v>
      </c>
      <c r="G241" s="9">
        <v>4.55</v>
      </c>
      <c r="H241" s="107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>
        <v>3</v>
      </c>
    </row>
    <row r="242" spans="1:45">
      <c r="A242" s="33"/>
      <c r="B242" s="18">
        <v>1</v>
      </c>
      <c r="C242" s="7">
        <v>3</v>
      </c>
      <c r="D242" s="9">
        <v>4.0999999999999996</v>
      </c>
      <c r="E242" s="9">
        <v>4.3</v>
      </c>
      <c r="F242" s="22">
        <v>4.8</v>
      </c>
      <c r="G242" s="9">
        <v>4.55</v>
      </c>
      <c r="H242" s="107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16</v>
      </c>
    </row>
    <row r="243" spans="1:45">
      <c r="A243" s="33"/>
      <c r="B243" s="18">
        <v>1</v>
      </c>
      <c r="C243" s="7">
        <v>4</v>
      </c>
      <c r="D243" s="9">
        <v>4.2</v>
      </c>
      <c r="E243" s="9">
        <v>4.5</v>
      </c>
      <c r="F243" s="22">
        <v>4.5999999999999996</v>
      </c>
      <c r="G243" s="9">
        <v>4.4000000000000004</v>
      </c>
      <c r="H243" s="107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4.4804166666666703</v>
      </c>
    </row>
    <row r="244" spans="1:45">
      <c r="A244" s="33"/>
      <c r="B244" s="18">
        <v>1</v>
      </c>
      <c r="C244" s="7">
        <v>5</v>
      </c>
      <c r="D244" s="9">
        <v>4.1500000000000004</v>
      </c>
      <c r="E244" s="9">
        <v>4.5</v>
      </c>
      <c r="F244" s="9">
        <v>4.8</v>
      </c>
      <c r="G244" s="9">
        <v>4.5999999999999996</v>
      </c>
      <c r="H244" s="107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9</v>
      </c>
    </row>
    <row r="245" spans="1:45">
      <c r="A245" s="33"/>
      <c r="B245" s="18">
        <v>1</v>
      </c>
      <c r="C245" s="7">
        <v>6</v>
      </c>
      <c r="D245" s="9">
        <v>4.2</v>
      </c>
      <c r="E245" s="9">
        <v>4.5999999999999996</v>
      </c>
      <c r="F245" s="9">
        <v>4.5999999999999996</v>
      </c>
      <c r="G245" s="9">
        <v>4.5999999999999996</v>
      </c>
      <c r="H245" s="107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69"/>
    </row>
    <row r="246" spans="1:45">
      <c r="A246" s="33"/>
      <c r="B246" s="19" t="s">
        <v>204</v>
      </c>
      <c r="C246" s="11"/>
      <c r="D246" s="23">
        <v>4.1749999999999998</v>
      </c>
      <c r="E246" s="23">
        <v>4.416666666666667</v>
      </c>
      <c r="F246" s="23">
        <v>4.7166666666666659</v>
      </c>
      <c r="G246" s="23">
        <v>4.5500000000000007</v>
      </c>
      <c r="H246" s="107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69"/>
    </row>
    <row r="247" spans="1:45">
      <c r="A247" s="33"/>
      <c r="B247" s="2" t="s">
        <v>205</v>
      </c>
      <c r="C247" s="31"/>
      <c r="D247" s="10">
        <v>4.2</v>
      </c>
      <c r="E247" s="10">
        <v>4.5</v>
      </c>
      <c r="F247" s="10">
        <v>4.75</v>
      </c>
      <c r="G247" s="10">
        <v>4.5749999999999993</v>
      </c>
      <c r="H247" s="107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69"/>
    </row>
    <row r="248" spans="1:45">
      <c r="A248" s="33"/>
      <c r="B248" s="2" t="s">
        <v>206</v>
      </c>
      <c r="C248" s="31"/>
      <c r="D248" s="24">
        <v>4.183300132670395E-2</v>
      </c>
      <c r="E248" s="24">
        <v>0.18348478592697187</v>
      </c>
      <c r="F248" s="24">
        <v>9.8319208025017577E-2</v>
      </c>
      <c r="G248" s="24">
        <v>7.7459666924148074E-2</v>
      </c>
      <c r="H248" s="107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69"/>
    </row>
    <row r="249" spans="1:45">
      <c r="A249" s="33"/>
      <c r="B249" s="2" t="s">
        <v>84</v>
      </c>
      <c r="C249" s="31"/>
      <c r="D249" s="12">
        <v>1.001988055729436E-2</v>
      </c>
      <c r="E249" s="12">
        <v>4.1543725115540796E-2</v>
      </c>
      <c r="F249" s="12">
        <v>2.0845061772088537E-2</v>
      </c>
      <c r="G249" s="12">
        <v>1.7024102620691883E-2</v>
      </c>
      <c r="H249" s="107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69"/>
    </row>
    <row r="250" spans="1:45">
      <c r="A250" s="33"/>
      <c r="B250" s="2" t="s">
        <v>207</v>
      </c>
      <c r="C250" s="31"/>
      <c r="D250" s="12">
        <v>-6.8167023156329276E-2</v>
      </c>
      <c r="E250" s="12">
        <v>-1.4228587370966994E-2</v>
      </c>
      <c r="F250" s="12">
        <v>5.2729470845344517E-2</v>
      </c>
      <c r="G250" s="12">
        <v>1.5530549614060529E-2</v>
      </c>
      <c r="H250" s="107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69"/>
    </row>
    <row r="251" spans="1:45">
      <c r="A251" s="33"/>
      <c r="B251" s="55" t="s">
        <v>208</v>
      </c>
      <c r="C251" s="56"/>
      <c r="D251" s="54">
        <v>1.39</v>
      </c>
      <c r="E251" s="54">
        <v>0.3</v>
      </c>
      <c r="F251" s="54">
        <v>1.05</v>
      </c>
      <c r="G251" s="54">
        <v>0.3</v>
      </c>
      <c r="H251" s="107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69"/>
    </row>
    <row r="252" spans="1:45">
      <c r="B252" s="34"/>
      <c r="C252" s="19"/>
      <c r="D252" s="29"/>
      <c r="E252" s="29"/>
      <c r="F252" s="29"/>
      <c r="G252" s="29"/>
      <c r="AS252" s="69"/>
    </row>
    <row r="253" spans="1:45" ht="15">
      <c r="B253" s="37" t="s">
        <v>317</v>
      </c>
      <c r="AS253" s="30" t="s">
        <v>210</v>
      </c>
    </row>
    <row r="254" spans="1:45" ht="15">
      <c r="A254" s="27" t="s">
        <v>36</v>
      </c>
      <c r="B254" s="17" t="s">
        <v>109</v>
      </c>
      <c r="C254" s="14" t="s">
        <v>110</v>
      </c>
      <c r="D254" s="15" t="s">
        <v>188</v>
      </c>
      <c r="E254" s="16" t="s">
        <v>188</v>
      </c>
      <c r="F254" s="16" t="s">
        <v>188</v>
      </c>
      <c r="G254" s="16" t="s">
        <v>188</v>
      </c>
      <c r="H254" s="107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189</v>
      </c>
      <c r="C255" s="7" t="s">
        <v>189</v>
      </c>
      <c r="D255" s="105" t="s">
        <v>192</v>
      </c>
      <c r="E255" s="106" t="s">
        <v>195</v>
      </c>
      <c r="F255" s="106" t="s">
        <v>197</v>
      </c>
      <c r="G255" s="106" t="s">
        <v>199</v>
      </c>
      <c r="H255" s="107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211</v>
      </c>
      <c r="E256" s="9" t="s">
        <v>212</v>
      </c>
      <c r="F256" s="9" t="s">
        <v>212</v>
      </c>
      <c r="G256" s="9" t="s">
        <v>211</v>
      </c>
      <c r="H256" s="107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28"/>
      <c r="F257" s="28"/>
      <c r="G257" s="28"/>
      <c r="H257" s="107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2</v>
      </c>
    </row>
    <row r="258" spans="1:45">
      <c r="A258" s="33"/>
      <c r="B258" s="17">
        <v>1</v>
      </c>
      <c r="C258" s="13">
        <v>1</v>
      </c>
      <c r="D258" s="20">
        <v>1.9</v>
      </c>
      <c r="E258" s="20">
        <v>2.1</v>
      </c>
      <c r="F258" s="21">
        <v>2.2999999999999998</v>
      </c>
      <c r="G258" s="20">
        <v>2</v>
      </c>
      <c r="H258" s="107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2</v>
      </c>
      <c r="E259" s="9">
        <v>2</v>
      </c>
      <c r="F259" s="22">
        <v>2.35</v>
      </c>
      <c r="G259" s="9">
        <v>1.95</v>
      </c>
      <c r="H259" s="107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4</v>
      </c>
    </row>
    <row r="260" spans="1:45">
      <c r="A260" s="33"/>
      <c r="B260" s="18">
        <v>1</v>
      </c>
      <c r="C260" s="7">
        <v>3</v>
      </c>
      <c r="D260" s="9">
        <v>1.95</v>
      </c>
      <c r="E260" s="9">
        <v>2</v>
      </c>
      <c r="F260" s="22">
        <v>2.5499999999999998</v>
      </c>
      <c r="G260" s="9">
        <v>2.0499999999999998</v>
      </c>
      <c r="H260" s="107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18">
        <v>1</v>
      </c>
      <c r="C261" s="7">
        <v>4</v>
      </c>
      <c r="D261" s="9">
        <v>1.95</v>
      </c>
      <c r="E261" s="9">
        <v>2</v>
      </c>
      <c r="F261" s="22">
        <v>2.35</v>
      </c>
      <c r="G261" s="9">
        <v>2.0499999999999998</v>
      </c>
      <c r="H261" s="107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2.1145833333333299</v>
      </c>
    </row>
    <row r="262" spans="1:45">
      <c r="A262" s="33"/>
      <c r="B262" s="18">
        <v>1</v>
      </c>
      <c r="C262" s="7">
        <v>5</v>
      </c>
      <c r="D262" s="9">
        <v>1.95</v>
      </c>
      <c r="E262" s="9">
        <v>2.2000000000000002</v>
      </c>
      <c r="F262" s="9">
        <v>2.4</v>
      </c>
      <c r="G262" s="9">
        <v>2.0499999999999998</v>
      </c>
      <c r="H262" s="107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10</v>
      </c>
    </row>
    <row r="263" spans="1:45">
      <c r="A263" s="33"/>
      <c r="B263" s="18">
        <v>1</v>
      </c>
      <c r="C263" s="7">
        <v>6</v>
      </c>
      <c r="D263" s="9">
        <v>1.95</v>
      </c>
      <c r="E263" s="9">
        <v>2.1</v>
      </c>
      <c r="F263" s="9">
        <v>2.5499999999999998</v>
      </c>
      <c r="G263" s="9">
        <v>2.0499999999999998</v>
      </c>
      <c r="H263" s="107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69"/>
    </row>
    <row r="264" spans="1:45">
      <c r="A264" s="33"/>
      <c r="B264" s="19" t="s">
        <v>204</v>
      </c>
      <c r="C264" s="11"/>
      <c r="D264" s="23">
        <v>1.95</v>
      </c>
      <c r="E264" s="23">
        <v>2.0666666666666669</v>
      </c>
      <c r="F264" s="23">
        <v>2.4166666666666665</v>
      </c>
      <c r="G264" s="23">
        <v>2.0250000000000004</v>
      </c>
      <c r="H264" s="107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69"/>
    </row>
    <row r="265" spans="1:45">
      <c r="A265" s="33"/>
      <c r="B265" s="2" t="s">
        <v>205</v>
      </c>
      <c r="C265" s="31"/>
      <c r="D265" s="10">
        <v>1.95</v>
      </c>
      <c r="E265" s="10">
        <v>2.0499999999999998</v>
      </c>
      <c r="F265" s="10">
        <v>2.375</v>
      </c>
      <c r="G265" s="10">
        <v>2.0499999999999998</v>
      </c>
      <c r="H265" s="107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69"/>
    </row>
    <row r="266" spans="1:45">
      <c r="A266" s="33"/>
      <c r="B266" s="2" t="s">
        <v>206</v>
      </c>
      <c r="C266" s="31"/>
      <c r="D266" s="24">
        <v>3.1622776601683819E-2</v>
      </c>
      <c r="E266" s="24">
        <v>8.1649658092772678E-2</v>
      </c>
      <c r="F266" s="24">
        <v>0.10801234497346426</v>
      </c>
      <c r="G266" s="24">
        <v>4.1833001326703707E-2</v>
      </c>
      <c r="H266" s="107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69"/>
    </row>
    <row r="267" spans="1:45">
      <c r="A267" s="33"/>
      <c r="B267" s="2" t="s">
        <v>84</v>
      </c>
      <c r="C267" s="31"/>
      <c r="D267" s="12">
        <v>1.6216808513684011E-2</v>
      </c>
      <c r="E267" s="12">
        <v>3.9507899077148065E-2</v>
      </c>
      <c r="F267" s="12">
        <v>4.4694763437295559E-2</v>
      </c>
      <c r="G267" s="12">
        <v>2.0658272260100592E-2</v>
      </c>
      <c r="H267" s="107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69"/>
    </row>
    <row r="268" spans="1:45">
      <c r="A268" s="33"/>
      <c r="B268" s="2" t="s">
        <v>207</v>
      </c>
      <c r="C268" s="31"/>
      <c r="D268" s="12">
        <v>-7.7832512315269442E-2</v>
      </c>
      <c r="E268" s="12">
        <v>-2.2660098522165772E-2</v>
      </c>
      <c r="F268" s="12">
        <v>0.14285714285714457</v>
      </c>
      <c r="G268" s="12">
        <v>-4.2364532019702694E-2</v>
      </c>
      <c r="H268" s="107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69"/>
    </row>
    <row r="269" spans="1:45">
      <c r="A269" s="33"/>
      <c r="B269" s="55" t="s">
        <v>208</v>
      </c>
      <c r="C269" s="56"/>
      <c r="D269" s="54">
        <v>1.1100000000000001</v>
      </c>
      <c r="E269" s="54">
        <v>0.24</v>
      </c>
      <c r="F269" s="54">
        <v>4.29</v>
      </c>
      <c r="G269" s="54">
        <v>0.24</v>
      </c>
      <c r="H269" s="107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69"/>
    </row>
    <row r="270" spans="1:45">
      <c r="B270" s="34"/>
      <c r="C270" s="19"/>
      <c r="D270" s="29"/>
      <c r="E270" s="29"/>
      <c r="F270" s="29"/>
      <c r="G270" s="29"/>
      <c r="AS270" s="69"/>
    </row>
    <row r="271" spans="1:45" ht="15">
      <c r="B271" s="37" t="s">
        <v>318</v>
      </c>
      <c r="AS271" s="30" t="s">
        <v>210</v>
      </c>
    </row>
    <row r="272" spans="1:45" ht="15">
      <c r="A272" s="27" t="s">
        <v>39</v>
      </c>
      <c r="B272" s="17" t="s">
        <v>109</v>
      </c>
      <c r="C272" s="14" t="s">
        <v>110</v>
      </c>
      <c r="D272" s="15" t="s">
        <v>188</v>
      </c>
      <c r="E272" s="16" t="s">
        <v>188</v>
      </c>
      <c r="F272" s="16" t="s">
        <v>188</v>
      </c>
      <c r="G272" s="16" t="s">
        <v>188</v>
      </c>
      <c r="H272" s="107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0">
        <v>1</v>
      </c>
    </row>
    <row r="273" spans="1:45">
      <c r="A273" s="33"/>
      <c r="B273" s="18" t="s">
        <v>189</v>
      </c>
      <c r="C273" s="7" t="s">
        <v>189</v>
      </c>
      <c r="D273" s="105" t="s">
        <v>192</v>
      </c>
      <c r="E273" s="106" t="s">
        <v>195</v>
      </c>
      <c r="F273" s="106" t="s">
        <v>197</v>
      </c>
      <c r="G273" s="106" t="s">
        <v>199</v>
      </c>
      <c r="H273" s="107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0" t="s">
        <v>3</v>
      </c>
    </row>
    <row r="274" spans="1:45">
      <c r="A274" s="33"/>
      <c r="B274" s="18"/>
      <c r="C274" s="7"/>
      <c r="D274" s="8" t="s">
        <v>211</v>
      </c>
      <c r="E274" s="9" t="s">
        <v>212</v>
      </c>
      <c r="F274" s="9" t="s">
        <v>212</v>
      </c>
      <c r="G274" s="9" t="s">
        <v>211</v>
      </c>
      <c r="H274" s="107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2</v>
      </c>
    </row>
    <row r="275" spans="1:45">
      <c r="A275" s="33"/>
      <c r="B275" s="18"/>
      <c r="C275" s="7"/>
      <c r="D275" s="28"/>
      <c r="E275" s="28"/>
      <c r="F275" s="28"/>
      <c r="G275" s="28"/>
      <c r="H275" s="107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>
        <v>2</v>
      </c>
    </row>
    <row r="276" spans="1:45">
      <c r="A276" s="33"/>
      <c r="B276" s="17">
        <v>1</v>
      </c>
      <c r="C276" s="13">
        <v>1</v>
      </c>
      <c r="D276" s="20">
        <v>1.7</v>
      </c>
      <c r="E276" s="20">
        <v>2</v>
      </c>
      <c r="F276" s="21">
        <v>1.9</v>
      </c>
      <c r="G276" s="20">
        <v>2.0499999999999998</v>
      </c>
      <c r="H276" s="107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1</v>
      </c>
    </row>
    <row r="277" spans="1:45">
      <c r="A277" s="33"/>
      <c r="B277" s="18">
        <v>1</v>
      </c>
      <c r="C277" s="7">
        <v>2</v>
      </c>
      <c r="D277" s="9">
        <v>1.6</v>
      </c>
      <c r="E277" s="9">
        <v>2.1</v>
      </c>
      <c r="F277" s="22">
        <v>2</v>
      </c>
      <c r="G277" s="9">
        <v>2</v>
      </c>
      <c r="H277" s="107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5</v>
      </c>
    </row>
    <row r="278" spans="1:45">
      <c r="A278" s="33"/>
      <c r="B278" s="18">
        <v>1</v>
      </c>
      <c r="C278" s="7">
        <v>3</v>
      </c>
      <c r="D278" s="9">
        <v>1.75</v>
      </c>
      <c r="E278" s="9">
        <v>2</v>
      </c>
      <c r="F278" s="22">
        <v>2</v>
      </c>
      <c r="G278" s="9">
        <v>2.1</v>
      </c>
      <c r="H278" s="107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16</v>
      </c>
    </row>
    <row r="279" spans="1:45">
      <c r="A279" s="33"/>
      <c r="B279" s="18">
        <v>1</v>
      </c>
      <c r="C279" s="7">
        <v>4</v>
      </c>
      <c r="D279" s="9">
        <v>1.75</v>
      </c>
      <c r="E279" s="9">
        <v>2</v>
      </c>
      <c r="F279" s="22">
        <v>2</v>
      </c>
      <c r="G279" s="9">
        <v>2.0499999999999998</v>
      </c>
      <c r="H279" s="107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>
        <v>1.9520833333333301</v>
      </c>
    </row>
    <row r="280" spans="1:45">
      <c r="A280" s="33"/>
      <c r="B280" s="18">
        <v>1</v>
      </c>
      <c r="C280" s="7">
        <v>5</v>
      </c>
      <c r="D280" s="9">
        <v>1.65</v>
      </c>
      <c r="E280" s="9">
        <v>2.1</v>
      </c>
      <c r="F280" s="9">
        <v>2</v>
      </c>
      <c r="G280" s="9">
        <v>2.0499999999999998</v>
      </c>
      <c r="H280" s="107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11</v>
      </c>
    </row>
    <row r="281" spans="1:45">
      <c r="A281" s="33"/>
      <c r="B281" s="18">
        <v>1</v>
      </c>
      <c r="C281" s="7">
        <v>6</v>
      </c>
      <c r="D281" s="9">
        <v>1.7</v>
      </c>
      <c r="E281" s="9">
        <v>2.2000000000000002</v>
      </c>
      <c r="F281" s="9">
        <v>2</v>
      </c>
      <c r="G281" s="9">
        <v>2.15</v>
      </c>
      <c r="H281" s="107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69"/>
    </row>
    <row r="282" spans="1:45">
      <c r="A282" s="33"/>
      <c r="B282" s="19" t="s">
        <v>204</v>
      </c>
      <c r="C282" s="11"/>
      <c r="D282" s="23">
        <v>1.6916666666666664</v>
      </c>
      <c r="E282" s="23">
        <v>2.0666666666666664</v>
      </c>
      <c r="F282" s="23">
        <v>1.9833333333333334</v>
      </c>
      <c r="G282" s="23">
        <v>2.0666666666666669</v>
      </c>
      <c r="H282" s="107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69"/>
    </row>
    <row r="283" spans="1:45">
      <c r="A283" s="33"/>
      <c r="B283" s="2" t="s">
        <v>205</v>
      </c>
      <c r="C283" s="31"/>
      <c r="D283" s="10">
        <v>1.7</v>
      </c>
      <c r="E283" s="10">
        <v>2.0499999999999998</v>
      </c>
      <c r="F283" s="10">
        <v>2</v>
      </c>
      <c r="G283" s="10">
        <v>2.0499999999999998</v>
      </c>
      <c r="H283" s="107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69"/>
    </row>
    <row r="284" spans="1:45">
      <c r="A284" s="33"/>
      <c r="B284" s="2" t="s">
        <v>206</v>
      </c>
      <c r="C284" s="31"/>
      <c r="D284" s="24">
        <v>5.8452259722500587E-2</v>
      </c>
      <c r="E284" s="24">
        <v>8.1649658092772678E-2</v>
      </c>
      <c r="F284" s="24">
        <v>4.0824829046386339E-2</v>
      </c>
      <c r="G284" s="24">
        <v>5.1639777949432246E-2</v>
      </c>
      <c r="H284" s="107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69"/>
    </row>
    <row r="285" spans="1:45">
      <c r="A285" s="33"/>
      <c r="B285" s="2" t="s">
        <v>84</v>
      </c>
      <c r="C285" s="31"/>
      <c r="D285" s="12">
        <v>3.4553059934483113E-2</v>
      </c>
      <c r="E285" s="12">
        <v>3.9507899077148072E-2</v>
      </c>
      <c r="F285" s="12">
        <v>2.0583947418346054E-2</v>
      </c>
      <c r="G285" s="12">
        <v>2.498698933037044E-2</v>
      </c>
      <c r="H285" s="107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69"/>
    </row>
    <row r="286" spans="1:45">
      <c r="A286" s="33"/>
      <c r="B286" s="2" t="s">
        <v>207</v>
      </c>
      <c r="C286" s="31"/>
      <c r="D286" s="12">
        <v>-0.13340448239060698</v>
      </c>
      <c r="E286" s="12">
        <v>5.8697972251869235E-2</v>
      </c>
      <c r="F286" s="12">
        <v>1.6008537886874841E-2</v>
      </c>
      <c r="G286" s="12">
        <v>5.8697972251869457E-2</v>
      </c>
      <c r="H286" s="107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69"/>
    </row>
    <row r="287" spans="1:45">
      <c r="A287" s="33"/>
      <c r="B287" s="55" t="s">
        <v>208</v>
      </c>
      <c r="C287" s="56"/>
      <c r="D287" s="54">
        <v>5.39</v>
      </c>
      <c r="E287" s="54">
        <v>0.67</v>
      </c>
      <c r="F287" s="54">
        <v>0.67</v>
      </c>
      <c r="G287" s="54">
        <v>0.67</v>
      </c>
      <c r="H287" s="107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69"/>
    </row>
    <row r="288" spans="1:45">
      <c r="B288" s="34"/>
      <c r="C288" s="19"/>
      <c r="D288" s="29"/>
      <c r="E288" s="29"/>
      <c r="F288" s="29"/>
      <c r="G288" s="29"/>
      <c r="AS288" s="69"/>
    </row>
    <row r="289" spans="1:45" ht="15">
      <c r="B289" s="37" t="s">
        <v>319</v>
      </c>
      <c r="AS289" s="30" t="s">
        <v>64</v>
      </c>
    </row>
    <row r="290" spans="1:45" ht="15">
      <c r="A290" s="27" t="s">
        <v>51</v>
      </c>
      <c r="B290" s="17" t="s">
        <v>109</v>
      </c>
      <c r="C290" s="14" t="s">
        <v>110</v>
      </c>
      <c r="D290" s="15" t="s">
        <v>188</v>
      </c>
      <c r="E290" s="16" t="s">
        <v>188</v>
      </c>
      <c r="F290" s="16" t="s">
        <v>188</v>
      </c>
      <c r="G290" s="16" t="s">
        <v>188</v>
      </c>
      <c r="H290" s="16" t="s">
        <v>188</v>
      </c>
      <c r="I290" s="16" t="s">
        <v>188</v>
      </c>
      <c r="J290" s="16" t="s">
        <v>188</v>
      </c>
      <c r="K290" s="16" t="s">
        <v>188</v>
      </c>
      <c r="L290" s="16" t="s">
        <v>188</v>
      </c>
      <c r="M290" s="16" t="s">
        <v>188</v>
      </c>
      <c r="N290" s="107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1</v>
      </c>
    </row>
    <row r="291" spans="1:45">
      <c r="A291" s="33"/>
      <c r="B291" s="18" t="s">
        <v>189</v>
      </c>
      <c r="C291" s="7" t="s">
        <v>189</v>
      </c>
      <c r="D291" s="105" t="s">
        <v>190</v>
      </c>
      <c r="E291" s="106" t="s">
        <v>191</v>
      </c>
      <c r="F291" s="106" t="s">
        <v>192</v>
      </c>
      <c r="G291" s="106" t="s">
        <v>193</v>
      </c>
      <c r="H291" s="106" t="s">
        <v>194</v>
      </c>
      <c r="I291" s="106" t="s">
        <v>195</v>
      </c>
      <c r="J291" s="106" t="s">
        <v>196</v>
      </c>
      <c r="K291" s="106" t="s">
        <v>197</v>
      </c>
      <c r="L291" s="106" t="s">
        <v>198</v>
      </c>
      <c r="M291" s="106" t="s">
        <v>199</v>
      </c>
      <c r="N291" s="107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 t="s">
        <v>1</v>
      </c>
    </row>
    <row r="292" spans="1:45">
      <c r="A292" s="33"/>
      <c r="B292" s="18"/>
      <c r="C292" s="7"/>
      <c r="D292" s="8" t="s">
        <v>112</v>
      </c>
      <c r="E292" s="9" t="s">
        <v>212</v>
      </c>
      <c r="F292" s="9" t="s">
        <v>112</v>
      </c>
      <c r="G292" s="9" t="s">
        <v>212</v>
      </c>
      <c r="H292" s="9" t="s">
        <v>112</v>
      </c>
      <c r="I292" s="9" t="s">
        <v>212</v>
      </c>
      <c r="J292" s="9" t="s">
        <v>212</v>
      </c>
      <c r="K292" s="9" t="s">
        <v>212</v>
      </c>
      <c r="L292" s="9" t="s">
        <v>212</v>
      </c>
      <c r="M292" s="9" t="s">
        <v>112</v>
      </c>
      <c r="N292" s="107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>
        <v>2</v>
      </c>
    </row>
    <row r="293" spans="1:45">
      <c r="A293" s="33"/>
      <c r="B293" s="18"/>
      <c r="C293" s="7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107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3</v>
      </c>
    </row>
    <row r="294" spans="1:45">
      <c r="A294" s="33"/>
      <c r="B294" s="17">
        <v>1</v>
      </c>
      <c r="C294" s="13">
        <v>1</v>
      </c>
      <c r="D294" s="20">
        <v>8.35</v>
      </c>
      <c r="E294" s="20">
        <v>7.64</v>
      </c>
      <c r="F294" s="21">
        <v>8.25</v>
      </c>
      <c r="G294" s="20">
        <v>8.1300000000000008</v>
      </c>
      <c r="H294" s="21">
        <v>8.24</v>
      </c>
      <c r="I294" s="20">
        <v>7.64</v>
      </c>
      <c r="J294" s="21">
        <v>7.7</v>
      </c>
      <c r="K294" s="20">
        <v>8.5070000000000014</v>
      </c>
      <c r="L294" s="20">
        <v>7.37</v>
      </c>
      <c r="M294" s="20">
        <v>8.24</v>
      </c>
      <c r="N294" s="107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8">
        <v>1</v>
      </c>
      <c r="C295" s="7">
        <v>2</v>
      </c>
      <c r="D295" s="9">
        <v>8</v>
      </c>
      <c r="E295" s="9">
        <v>7.59</v>
      </c>
      <c r="F295" s="22">
        <v>8.1999999999999993</v>
      </c>
      <c r="G295" s="9">
        <v>8.06</v>
      </c>
      <c r="H295" s="22">
        <v>8.25</v>
      </c>
      <c r="I295" s="9">
        <v>7.629999999999999</v>
      </c>
      <c r="J295" s="22">
        <v>7.61</v>
      </c>
      <c r="K295" s="9">
        <v>8.4544999999999995</v>
      </c>
      <c r="L295" s="9">
        <v>7.31</v>
      </c>
      <c r="M295" s="9">
        <v>8.1100000000000012</v>
      </c>
      <c r="N295" s="107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 t="e">
        <v>#N/A</v>
      </c>
    </row>
    <row r="296" spans="1:45">
      <c r="A296" s="33"/>
      <c r="B296" s="18">
        <v>1</v>
      </c>
      <c r="C296" s="7">
        <v>3</v>
      </c>
      <c r="D296" s="9">
        <v>8.25</v>
      </c>
      <c r="E296" s="9">
        <v>7.84</v>
      </c>
      <c r="F296" s="22">
        <v>8.24</v>
      </c>
      <c r="G296" s="9">
        <v>7.9</v>
      </c>
      <c r="H296" s="22">
        <v>8.23</v>
      </c>
      <c r="I296" s="9">
        <v>7.66</v>
      </c>
      <c r="J296" s="22">
        <v>7.5</v>
      </c>
      <c r="K296" s="22">
        <v>8.4320000000000004</v>
      </c>
      <c r="L296" s="10">
        <v>7.04</v>
      </c>
      <c r="M296" s="10">
        <v>8.0500000000000007</v>
      </c>
      <c r="N296" s="107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16</v>
      </c>
    </row>
    <row r="297" spans="1:45">
      <c r="A297" s="33"/>
      <c r="B297" s="18">
        <v>1</v>
      </c>
      <c r="C297" s="7">
        <v>4</v>
      </c>
      <c r="D297" s="9">
        <v>8.39</v>
      </c>
      <c r="E297" s="9">
        <v>7.66</v>
      </c>
      <c r="F297" s="22">
        <v>8.2200000000000006</v>
      </c>
      <c r="G297" s="9">
        <v>8.25</v>
      </c>
      <c r="H297" s="22">
        <v>8.5</v>
      </c>
      <c r="I297" s="9">
        <v>7.71</v>
      </c>
      <c r="J297" s="22">
        <v>7.79</v>
      </c>
      <c r="K297" s="22">
        <v>8.4634999999999998</v>
      </c>
      <c r="L297" s="10">
        <v>7.12</v>
      </c>
      <c r="M297" s="10">
        <v>8.1</v>
      </c>
      <c r="N297" s="107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7.9701416666666676</v>
      </c>
    </row>
    <row r="298" spans="1:45">
      <c r="A298" s="33"/>
      <c r="B298" s="18">
        <v>1</v>
      </c>
      <c r="C298" s="7">
        <v>5</v>
      </c>
      <c r="D298" s="9">
        <v>8.06</v>
      </c>
      <c r="E298" s="9">
        <v>7.8</v>
      </c>
      <c r="F298" s="9">
        <v>8.27</v>
      </c>
      <c r="G298" s="9">
        <v>8.0500000000000007</v>
      </c>
      <c r="H298" s="9">
        <v>8.2100000000000009</v>
      </c>
      <c r="I298" s="9">
        <v>7.76</v>
      </c>
      <c r="J298" s="9">
        <v>7.5199999999999987</v>
      </c>
      <c r="K298" s="9">
        <v>8.4695</v>
      </c>
      <c r="L298" s="9">
        <v>7.4000000000000012</v>
      </c>
      <c r="M298" s="9">
        <v>8.27</v>
      </c>
      <c r="N298" s="107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22</v>
      </c>
    </row>
    <row r="299" spans="1:45">
      <c r="A299" s="33"/>
      <c r="B299" s="18">
        <v>1</v>
      </c>
      <c r="C299" s="7">
        <v>6</v>
      </c>
      <c r="D299" s="9">
        <v>8.2899999999999991</v>
      </c>
      <c r="E299" s="9">
        <v>7.629999999999999</v>
      </c>
      <c r="F299" s="9">
        <v>8.16</v>
      </c>
      <c r="G299" s="9">
        <v>8.0399999999999991</v>
      </c>
      <c r="H299" s="9">
        <v>8.52</v>
      </c>
      <c r="I299" s="9">
        <v>7.6700000000000008</v>
      </c>
      <c r="J299" s="9">
        <v>7.53</v>
      </c>
      <c r="K299" s="9">
        <v>8.4619999999999997</v>
      </c>
      <c r="L299" s="9">
        <v>7.3599999999999994</v>
      </c>
      <c r="M299" s="9">
        <v>8.1100000000000012</v>
      </c>
      <c r="N299" s="107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69"/>
    </row>
    <row r="300" spans="1:45">
      <c r="A300" s="33"/>
      <c r="B300" s="19" t="s">
        <v>204</v>
      </c>
      <c r="C300" s="11"/>
      <c r="D300" s="23">
        <v>8.2233333333333345</v>
      </c>
      <c r="E300" s="23">
        <v>7.6933333333333325</v>
      </c>
      <c r="F300" s="23">
        <v>8.2233333333333309</v>
      </c>
      <c r="G300" s="23">
        <v>8.0716666666666672</v>
      </c>
      <c r="H300" s="23">
        <v>8.3250000000000011</v>
      </c>
      <c r="I300" s="23">
        <v>7.6783333333333337</v>
      </c>
      <c r="J300" s="23">
        <v>7.6083333333333334</v>
      </c>
      <c r="K300" s="23">
        <v>8.4647500000000004</v>
      </c>
      <c r="L300" s="23">
        <v>7.2666666666666666</v>
      </c>
      <c r="M300" s="23">
        <v>8.1466666666666665</v>
      </c>
      <c r="N300" s="107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69"/>
    </row>
    <row r="301" spans="1:45">
      <c r="A301" s="33"/>
      <c r="B301" s="2" t="s">
        <v>205</v>
      </c>
      <c r="C301" s="31"/>
      <c r="D301" s="10">
        <v>8.27</v>
      </c>
      <c r="E301" s="10">
        <v>7.65</v>
      </c>
      <c r="F301" s="10">
        <v>8.23</v>
      </c>
      <c r="G301" s="10">
        <v>8.0549999999999997</v>
      </c>
      <c r="H301" s="10">
        <v>8.245000000000001</v>
      </c>
      <c r="I301" s="10">
        <v>7.6650000000000009</v>
      </c>
      <c r="J301" s="10">
        <v>7.57</v>
      </c>
      <c r="K301" s="10">
        <v>8.4627499999999998</v>
      </c>
      <c r="L301" s="10">
        <v>7.3349999999999991</v>
      </c>
      <c r="M301" s="10">
        <v>8.1100000000000012</v>
      </c>
      <c r="N301" s="107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69"/>
    </row>
    <row r="302" spans="1:45">
      <c r="A302" s="33"/>
      <c r="B302" s="2" t="s">
        <v>206</v>
      </c>
      <c r="C302" s="31"/>
      <c r="D302" s="24">
        <v>0.15845083359410461</v>
      </c>
      <c r="E302" s="24">
        <v>0.10152175464730052</v>
      </c>
      <c r="F302" s="24">
        <v>3.9327683210006945E-2</v>
      </c>
      <c r="G302" s="24">
        <v>0.11513759884011245</v>
      </c>
      <c r="H302" s="24">
        <v>0.14404860290887903</v>
      </c>
      <c r="I302" s="24">
        <v>4.8751068364361813E-2</v>
      </c>
      <c r="J302" s="24">
        <v>0.11583033569262724</v>
      </c>
      <c r="K302" s="24">
        <v>2.4471922687030988E-2</v>
      </c>
      <c r="L302" s="24">
        <v>0.14962174530016251</v>
      </c>
      <c r="M302" s="24">
        <v>8.7330788767001274E-2</v>
      </c>
      <c r="N302" s="175"/>
      <c r="O302" s="176"/>
      <c r="P302" s="176"/>
      <c r="Q302" s="176"/>
      <c r="R302" s="176"/>
      <c r="S302" s="176"/>
      <c r="T302" s="176"/>
      <c r="U302" s="176"/>
      <c r="V302" s="176"/>
      <c r="W302" s="176"/>
      <c r="X302" s="176"/>
      <c r="Y302" s="176"/>
      <c r="Z302" s="176"/>
      <c r="AA302" s="176"/>
      <c r="AB302" s="176"/>
      <c r="AC302" s="176"/>
      <c r="AD302" s="176"/>
      <c r="AE302" s="176"/>
      <c r="AF302" s="176"/>
      <c r="AG302" s="176"/>
      <c r="AH302" s="176"/>
      <c r="AI302" s="176"/>
      <c r="AJ302" s="176"/>
      <c r="AK302" s="176"/>
      <c r="AL302" s="176"/>
      <c r="AM302" s="176"/>
      <c r="AN302" s="176"/>
      <c r="AO302" s="176"/>
      <c r="AP302" s="176"/>
      <c r="AQ302" s="176"/>
      <c r="AR302" s="176"/>
      <c r="AS302" s="70"/>
    </row>
    <row r="303" spans="1:45">
      <c r="A303" s="33"/>
      <c r="B303" s="2" t="s">
        <v>84</v>
      </c>
      <c r="C303" s="31"/>
      <c r="D303" s="12">
        <v>1.9268443485298492E-2</v>
      </c>
      <c r="E303" s="12">
        <v>1.3196068628331959E-2</v>
      </c>
      <c r="F303" s="12">
        <v>4.7824503295509071E-3</v>
      </c>
      <c r="G303" s="12">
        <v>1.4264414475339141E-2</v>
      </c>
      <c r="H303" s="12">
        <v>1.7303135484550029E-2</v>
      </c>
      <c r="I303" s="12">
        <v>6.3491732187143666E-3</v>
      </c>
      <c r="J303" s="12">
        <v>1.5224140507245638E-2</v>
      </c>
      <c r="K303" s="12">
        <v>2.8910390368328642E-3</v>
      </c>
      <c r="L303" s="12">
        <v>2.0590148435802182E-2</v>
      </c>
      <c r="M303" s="12">
        <v>1.0719818588420778E-2</v>
      </c>
      <c r="N303" s="107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69"/>
    </row>
    <row r="304" spans="1:45">
      <c r="A304" s="33"/>
      <c r="B304" s="2" t="s">
        <v>207</v>
      </c>
      <c r="C304" s="31"/>
      <c r="D304" s="12">
        <v>3.1767523998423419E-2</v>
      </c>
      <c r="E304" s="12">
        <v>-3.4730666644361419E-2</v>
      </c>
      <c r="F304" s="12">
        <v>3.1767523998422975E-2</v>
      </c>
      <c r="G304" s="12">
        <v>1.273816755662005E-2</v>
      </c>
      <c r="H304" s="12">
        <v>4.4523466228642894E-2</v>
      </c>
      <c r="I304" s="12">
        <v>-3.6612690907836254E-2</v>
      </c>
      <c r="J304" s="12">
        <v>-4.5395470804053151E-2</v>
      </c>
      <c r="K304" s="12">
        <v>6.2057658950018579E-2</v>
      </c>
      <c r="L304" s="12">
        <v>-8.8263801249873319E-2</v>
      </c>
      <c r="M304" s="12">
        <v>2.2148288873995226E-2</v>
      </c>
      <c r="N304" s="107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69"/>
    </row>
    <row r="305" spans="1:45">
      <c r="A305" s="33"/>
      <c r="B305" s="55" t="s">
        <v>208</v>
      </c>
      <c r="C305" s="56"/>
      <c r="D305" s="54">
        <v>0.27</v>
      </c>
      <c r="E305" s="54">
        <v>0.98</v>
      </c>
      <c r="F305" s="54">
        <v>0.27</v>
      </c>
      <c r="G305" s="54">
        <v>0.09</v>
      </c>
      <c r="H305" s="54">
        <v>0.51</v>
      </c>
      <c r="I305" s="54">
        <v>1.02</v>
      </c>
      <c r="J305" s="54">
        <v>1.18</v>
      </c>
      <c r="K305" s="54">
        <v>0.84</v>
      </c>
      <c r="L305" s="54">
        <v>1.99</v>
      </c>
      <c r="M305" s="54">
        <v>0.09</v>
      </c>
      <c r="N305" s="107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9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AS306" s="69"/>
    </row>
    <row r="307" spans="1:45" ht="15">
      <c r="B307" s="37" t="s">
        <v>320</v>
      </c>
      <c r="AS307" s="30" t="s">
        <v>64</v>
      </c>
    </row>
    <row r="308" spans="1:45" ht="15">
      <c r="A308" s="27" t="s">
        <v>42</v>
      </c>
      <c r="B308" s="17" t="s">
        <v>109</v>
      </c>
      <c r="C308" s="14" t="s">
        <v>110</v>
      </c>
      <c r="D308" s="15" t="s">
        <v>188</v>
      </c>
      <c r="E308" s="16" t="s">
        <v>188</v>
      </c>
      <c r="F308" s="16" t="s">
        <v>188</v>
      </c>
      <c r="G308" s="16" t="s">
        <v>188</v>
      </c>
      <c r="H308" s="16" t="s">
        <v>188</v>
      </c>
      <c r="I308" s="16" t="s">
        <v>188</v>
      </c>
      <c r="J308" s="16" t="s">
        <v>188</v>
      </c>
      <c r="K308" s="16" t="s">
        <v>188</v>
      </c>
      <c r="L308" s="16" t="s">
        <v>188</v>
      </c>
      <c r="M308" s="16" t="s">
        <v>188</v>
      </c>
      <c r="N308" s="107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189</v>
      </c>
      <c r="C309" s="7" t="s">
        <v>189</v>
      </c>
      <c r="D309" s="105" t="s">
        <v>190</v>
      </c>
      <c r="E309" s="106" t="s">
        <v>191</v>
      </c>
      <c r="F309" s="106" t="s">
        <v>192</v>
      </c>
      <c r="G309" s="106" t="s">
        <v>193</v>
      </c>
      <c r="H309" s="106" t="s">
        <v>194</v>
      </c>
      <c r="I309" s="106" t="s">
        <v>195</v>
      </c>
      <c r="J309" s="106" t="s">
        <v>196</v>
      </c>
      <c r="K309" s="106" t="s">
        <v>197</v>
      </c>
      <c r="L309" s="106" t="s">
        <v>198</v>
      </c>
      <c r="M309" s="106" t="s">
        <v>199</v>
      </c>
      <c r="N309" s="107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211</v>
      </c>
      <c r="E310" s="9" t="s">
        <v>212</v>
      </c>
      <c r="F310" s="9" t="s">
        <v>211</v>
      </c>
      <c r="G310" s="9" t="s">
        <v>212</v>
      </c>
      <c r="H310" s="9" t="s">
        <v>211</v>
      </c>
      <c r="I310" s="9" t="s">
        <v>212</v>
      </c>
      <c r="J310" s="9" t="s">
        <v>212</v>
      </c>
      <c r="K310" s="9" t="s">
        <v>212</v>
      </c>
      <c r="L310" s="9" t="s">
        <v>212</v>
      </c>
      <c r="M310" s="9" t="s">
        <v>211</v>
      </c>
      <c r="N310" s="107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107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204">
        <v>22.29</v>
      </c>
      <c r="E312" s="204">
        <v>21</v>
      </c>
      <c r="F312" s="206">
        <v>23</v>
      </c>
      <c r="G312" s="204">
        <v>21.6</v>
      </c>
      <c r="H312" s="206">
        <v>21.09</v>
      </c>
      <c r="I312" s="204">
        <v>21.03</v>
      </c>
      <c r="J312" s="215">
        <v>20.6</v>
      </c>
      <c r="K312" s="214">
        <v>25</v>
      </c>
      <c r="L312" s="204">
        <v>23.1</v>
      </c>
      <c r="M312" s="204">
        <v>22.4</v>
      </c>
      <c r="N312" s="201"/>
      <c r="O312" s="202"/>
      <c r="P312" s="202"/>
      <c r="Q312" s="202"/>
      <c r="R312" s="202"/>
      <c r="S312" s="202"/>
      <c r="T312" s="202"/>
      <c r="U312" s="202"/>
      <c r="V312" s="202"/>
      <c r="W312" s="202"/>
      <c r="X312" s="202"/>
      <c r="Y312" s="202"/>
      <c r="Z312" s="202"/>
      <c r="AA312" s="202"/>
      <c r="AB312" s="202"/>
      <c r="AC312" s="202"/>
      <c r="AD312" s="202"/>
      <c r="AE312" s="202"/>
      <c r="AF312" s="202"/>
      <c r="AG312" s="202"/>
      <c r="AH312" s="202"/>
      <c r="AI312" s="202"/>
      <c r="AJ312" s="202"/>
      <c r="AK312" s="202"/>
      <c r="AL312" s="202"/>
      <c r="AM312" s="202"/>
      <c r="AN312" s="202"/>
      <c r="AO312" s="202"/>
      <c r="AP312" s="202"/>
      <c r="AQ312" s="202"/>
      <c r="AR312" s="202"/>
      <c r="AS312" s="207">
        <v>1</v>
      </c>
    </row>
    <row r="313" spans="1:45">
      <c r="A313" s="33"/>
      <c r="B313" s="18">
        <v>1</v>
      </c>
      <c r="C313" s="7">
        <v>2</v>
      </c>
      <c r="D313" s="208">
        <v>21.79</v>
      </c>
      <c r="E313" s="208">
        <v>21.2</v>
      </c>
      <c r="F313" s="210">
        <v>22.8</v>
      </c>
      <c r="G313" s="208">
        <v>21.9</v>
      </c>
      <c r="H313" s="210">
        <v>21.25</v>
      </c>
      <c r="I313" s="208">
        <v>20.95</v>
      </c>
      <c r="J313" s="209">
        <v>18.899999999999999</v>
      </c>
      <c r="K313" s="212">
        <v>25</v>
      </c>
      <c r="L313" s="211">
        <v>25.7</v>
      </c>
      <c r="M313" s="208">
        <v>21.6</v>
      </c>
      <c r="N313" s="201"/>
      <c r="O313" s="202"/>
      <c r="P313" s="202"/>
      <c r="Q313" s="202"/>
      <c r="R313" s="202"/>
      <c r="S313" s="202"/>
      <c r="T313" s="202"/>
      <c r="U313" s="202"/>
      <c r="V313" s="202"/>
      <c r="W313" s="202"/>
      <c r="X313" s="202"/>
      <c r="Y313" s="202"/>
      <c r="Z313" s="202"/>
      <c r="AA313" s="202"/>
      <c r="AB313" s="202"/>
      <c r="AC313" s="202"/>
      <c r="AD313" s="202"/>
      <c r="AE313" s="202"/>
      <c r="AF313" s="202"/>
      <c r="AG313" s="202"/>
      <c r="AH313" s="202"/>
      <c r="AI313" s="202"/>
      <c r="AJ313" s="202"/>
      <c r="AK313" s="202"/>
      <c r="AL313" s="202"/>
      <c r="AM313" s="202"/>
      <c r="AN313" s="202"/>
      <c r="AO313" s="202"/>
      <c r="AP313" s="202"/>
      <c r="AQ313" s="202"/>
      <c r="AR313" s="202"/>
      <c r="AS313" s="207">
        <v>35</v>
      </c>
    </row>
    <row r="314" spans="1:45">
      <c r="A314" s="33"/>
      <c r="B314" s="18">
        <v>1</v>
      </c>
      <c r="C314" s="7">
        <v>3</v>
      </c>
      <c r="D314" s="208">
        <v>22.31</v>
      </c>
      <c r="E314" s="208">
        <v>21.4</v>
      </c>
      <c r="F314" s="210">
        <v>22.8</v>
      </c>
      <c r="G314" s="208">
        <v>21.1</v>
      </c>
      <c r="H314" s="210">
        <v>22.11</v>
      </c>
      <c r="I314" s="208">
        <v>20.85</v>
      </c>
      <c r="J314" s="209">
        <v>18.7</v>
      </c>
      <c r="K314" s="209">
        <v>25</v>
      </c>
      <c r="L314" s="200">
        <v>21.4</v>
      </c>
      <c r="M314" s="200">
        <v>22.6</v>
      </c>
      <c r="N314" s="201"/>
      <c r="O314" s="202"/>
      <c r="P314" s="202"/>
      <c r="Q314" s="202"/>
      <c r="R314" s="202"/>
      <c r="S314" s="202"/>
      <c r="T314" s="202"/>
      <c r="U314" s="202"/>
      <c r="V314" s="202"/>
      <c r="W314" s="202"/>
      <c r="X314" s="202"/>
      <c r="Y314" s="202"/>
      <c r="Z314" s="202"/>
      <c r="AA314" s="202"/>
      <c r="AB314" s="202"/>
      <c r="AC314" s="202"/>
      <c r="AD314" s="202"/>
      <c r="AE314" s="202"/>
      <c r="AF314" s="202"/>
      <c r="AG314" s="202"/>
      <c r="AH314" s="202"/>
      <c r="AI314" s="202"/>
      <c r="AJ314" s="202"/>
      <c r="AK314" s="202"/>
      <c r="AL314" s="202"/>
      <c r="AM314" s="202"/>
      <c r="AN314" s="202"/>
      <c r="AO314" s="202"/>
      <c r="AP314" s="202"/>
      <c r="AQ314" s="202"/>
      <c r="AR314" s="202"/>
      <c r="AS314" s="207">
        <v>16</v>
      </c>
    </row>
    <row r="315" spans="1:45">
      <c r="A315" s="33"/>
      <c r="B315" s="18">
        <v>1</v>
      </c>
      <c r="C315" s="7">
        <v>4</v>
      </c>
      <c r="D315" s="208">
        <v>22.06</v>
      </c>
      <c r="E315" s="208">
        <v>21.2</v>
      </c>
      <c r="F315" s="210">
        <v>22.8</v>
      </c>
      <c r="G315" s="208">
        <v>22.7</v>
      </c>
      <c r="H315" s="210">
        <v>21.96</v>
      </c>
      <c r="I315" s="208">
        <v>20.85</v>
      </c>
      <c r="J315" s="209">
        <v>18.5</v>
      </c>
      <c r="K315" s="209">
        <v>25</v>
      </c>
      <c r="L315" s="200">
        <v>23.6</v>
      </c>
      <c r="M315" s="200">
        <v>23</v>
      </c>
      <c r="N315" s="201"/>
      <c r="O315" s="202"/>
      <c r="P315" s="202"/>
      <c r="Q315" s="202"/>
      <c r="R315" s="202"/>
      <c r="S315" s="202"/>
      <c r="T315" s="202"/>
      <c r="U315" s="202"/>
      <c r="V315" s="202"/>
      <c r="W315" s="202"/>
      <c r="X315" s="202"/>
      <c r="Y315" s="202"/>
      <c r="Z315" s="202"/>
      <c r="AA315" s="202"/>
      <c r="AB315" s="202"/>
      <c r="AC315" s="202"/>
      <c r="AD315" s="202"/>
      <c r="AE315" s="202"/>
      <c r="AF315" s="202"/>
      <c r="AG315" s="202"/>
      <c r="AH315" s="202"/>
      <c r="AI315" s="202"/>
      <c r="AJ315" s="202"/>
      <c r="AK315" s="202"/>
      <c r="AL315" s="202"/>
      <c r="AM315" s="202"/>
      <c r="AN315" s="202"/>
      <c r="AO315" s="202"/>
      <c r="AP315" s="202"/>
      <c r="AQ315" s="202"/>
      <c r="AR315" s="202"/>
      <c r="AS315" s="207">
        <v>22.058874999999997</v>
      </c>
    </row>
    <row r="316" spans="1:45">
      <c r="A316" s="33"/>
      <c r="B316" s="18">
        <v>1</v>
      </c>
      <c r="C316" s="7">
        <v>5</v>
      </c>
      <c r="D316" s="208">
        <v>22.29</v>
      </c>
      <c r="E316" s="208">
        <v>21.9</v>
      </c>
      <c r="F316" s="208">
        <v>22.8</v>
      </c>
      <c r="G316" s="208">
        <v>22.5</v>
      </c>
      <c r="H316" s="208">
        <v>21.42</v>
      </c>
      <c r="I316" s="211">
        <v>21.92</v>
      </c>
      <c r="J316" s="212">
        <v>18.3</v>
      </c>
      <c r="K316" s="212">
        <v>25</v>
      </c>
      <c r="L316" s="208">
        <v>24.3</v>
      </c>
      <c r="M316" s="208">
        <v>23</v>
      </c>
      <c r="N316" s="201"/>
      <c r="O316" s="202"/>
      <c r="P316" s="202"/>
      <c r="Q316" s="202"/>
      <c r="R316" s="202"/>
      <c r="S316" s="202"/>
      <c r="T316" s="202"/>
      <c r="U316" s="202"/>
      <c r="V316" s="202"/>
      <c r="W316" s="202"/>
      <c r="X316" s="202"/>
      <c r="Y316" s="202"/>
      <c r="Z316" s="202"/>
      <c r="AA316" s="202"/>
      <c r="AB316" s="202"/>
      <c r="AC316" s="202"/>
      <c r="AD316" s="202"/>
      <c r="AE316" s="202"/>
      <c r="AF316" s="202"/>
      <c r="AG316" s="202"/>
      <c r="AH316" s="202"/>
      <c r="AI316" s="202"/>
      <c r="AJ316" s="202"/>
      <c r="AK316" s="202"/>
      <c r="AL316" s="202"/>
      <c r="AM316" s="202"/>
      <c r="AN316" s="202"/>
      <c r="AO316" s="202"/>
      <c r="AP316" s="202"/>
      <c r="AQ316" s="202"/>
      <c r="AR316" s="202"/>
      <c r="AS316" s="207">
        <v>23</v>
      </c>
    </row>
    <row r="317" spans="1:45">
      <c r="A317" s="33"/>
      <c r="B317" s="18">
        <v>1</v>
      </c>
      <c r="C317" s="7">
        <v>6</v>
      </c>
      <c r="D317" s="208">
        <v>22.31</v>
      </c>
      <c r="E317" s="208">
        <v>21.6</v>
      </c>
      <c r="F317" s="208">
        <v>22.6</v>
      </c>
      <c r="G317" s="208">
        <v>21.6</v>
      </c>
      <c r="H317" s="208">
        <v>21.85</v>
      </c>
      <c r="I317" s="208">
        <v>20.65</v>
      </c>
      <c r="J317" s="212">
        <v>18.399999999999999</v>
      </c>
      <c r="K317" s="212">
        <v>25</v>
      </c>
      <c r="L317" s="208">
        <v>23.1</v>
      </c>
      <c r="M317" s="208">
        <v>23.2</v>
      </c>
      <c r="N317" s="201"/>
      <c r="O317" s="202"/>
      <c r="P317" s="202"/>
      <c r="Q317" s="202"/>
      <c r="R317" s="202"/>
      <c r="S317" s="202"/>
      <c r="T317" s="202"/>
      <c r="U317" s="202"/>
      <c r="V317" s="202"/>
      <c r="W317" s="202"/>
      <c r="X317" s="202"/>
      <c r="Y317" s="202"/>
      <c r="Z317" s="202"/>
      <c r="AA317" s="202"/>
      <c r="AB317" s="202"/>
      <c r="AC317" s="202"/>
      <c r="AD317" s="202"/>
      <c r="AE317" s="202"/>
      <c r="AF317" s="202"/>
      <c r="AG317" s="202"/>
      <c r="AH317" s="202"/>
      <c r="AI317" s="202"/>
      <c r="AJ317" s="202"/>
      <c r="AK317" s="202"/>
      <c r="AL317" s="202"/>
      <c r="AM317" s="202"/>
      <c r="AN317" s="202"/>
      <c r="AO317" s="202"/>
      <c r="AP317" s="202"/>
      <c r="AQ317" s="202"/>
      <c r="AR317" s="202"/>
      <c r="AS317" s="203"/>
    </row>
    <row r="318" spans="1:45">
      <c r="A318" s="33"/>
      <c r="B318" s="19" t="s">
        <v>204</v>
      </c>
      <c r="C318" s="11"/>
      <c r="D318" s="213">
        <v>22.175000000000001</v>
      </c>
      <c r="E318" s="213">
        <v>21.383333333333329</v>
      </c>
      <c r="F318" s="213">
        <v>22.799999999999997</v>
      </c>
      <c r="G318" s="213">
        <v>21.900000000000002</v>
      </c>
      <c r="H318" s="213">
        <v>21.613333333333333</v>
      </c>
      <c r="I318" s="213">
        <v>21.041666666666668</v>
      </c>
      <c r="J318" s="213">
        <v>18.900000000000002</v>
      </c>
      <c r="K318" s="213">
        <v>25</v>
      </c>
      <c r="L318" s="213">
        <v>23.533333333333331</v>
      </c>
      <c r="M318" s="213">
        <v>22.633333333333329</v>
      </c>
      <c r="N318" s="201"/>
      <c r="O318" s="202"/>
      <c r="P318" s="202"/>
      <c r="Q318" s="202"/>
      <c r="R318" s="202"/>
      <c r="S318" s="202"/>
      <c r="T318" s="202"/>
      <c r="U318" s="202"/>
      <c r="V318" s="202"/>
      <c r="W318" s="202"/>
      <c r="X318" s="202"/>
      <c r="Y318" s="202"/>
      <c r="Z318" s="202"/>
      <c r="AA318" s="202"/>
      <c r="AB318" s="202"/>
      <c r="AC318" s="202"/>
      <c r="AD318" s="202"/>
      <c r="AE318" s="202"/>
      <c r="AF318" s="202"/>
      <c r="AG318" s="202"/>
      <c r="AH318" s="202"/>
      <c r="AI318" s="202"/>
      <c r="AJ318" s="202"/>
      <c r="AK318" s="202"/>
      <c r="AL318" s="202"/>
      <c r="AM318" s="202"/>
      <c r="AN318" s="202"/>
      <c r="AO318" s="202"/>
      <c r="AP318" s="202"/>
      <c r="AQ318" s="202"/>
      <c r="AR318" s="202"/>
      <c r="AS318" s="203"/>
    </row>
    <row r="319" spans="1:45">
      <c r="A319" s="33"/>
      <c r="B319" s="2" t="s">
        <v>205</v>
      </c>
      <c r="C319" s="31"/>
      <c r="D319" s="200">
        <v>22.29</v>
      </c>
      <c r="E319" s="200">
        <v>21.299999999999997</v>
      </c>
      <c r="F319" s="200">
        <v>22.8</v>
      </c>
      <c r="G319" s="200">
        <v>21.75</v>
      </c>
      <c r="H319" s="200">
        <v>21.635000000000002</v>
      </c>
      <c r="I319" s="200">
        <v>20.9</v>
      </c>
      <c r="J319" s="200">
        <v>18.600000000000001</v>
      </c>
      <c r="K319" s="200">
        <v>25</v>
      </c>
      <c r="L319" s="200">
        <v>23.35</v>
      </c>
      <c r="M319" s="200">
        <v>22.8</v>
      </c>
      <c r="N319" s="201"/>
      <c r="O319" s="202"/>
      <c r="P319" s="202"/>
      <c r="Q319" s="202"/>
      <c r="R319" s="202"/>
      <c r="S319" s="202"/>
      <c r="T319" s="202"/>
      <c r="U319" s="202"/>
      <c r="V319" s="202"/>
      <c r="W319" s="202"/>
      <c r="X319" s="202"/>
      <c r="Y319" s="202"/>
      <c r="Z319" s="202"/>
      <c r="AA319" s="202"/>
      <c r="AB319" s="202"/>
      <c r="AC319" s="202"/>
      <c r="AD319" s="202"/>
      <c r="AE319" s="202"/>
      <c r="AF319" s="202"/>
      <c r="AG319" s="202"/>
      <c r="AH319" s="202"/>
      <c r="AI319" s="202"/>
      <c r="AJ319" s="202"/>
      <c r="AK319" s="202"/>
      <c r="AL319" s="202"/>
      <c r="AM319" s="202"/>
      <c r="AN319" s="202"/>
      <c r="AO319" s="202"/>
      <c r="AP319" s="202"/>
      <c r="AQ319" s="202"/>
      <c r="AR319" s="202"/>
      <c r="AS319" s="203"/>
    </row>
    <row r="320" spans="1:45">
      <c r="A320" s="33"/>
      <c r="B320" s="2" t="s">
        <v>206</v>
      </c>
      <c r="C320" s="31"/>
      <c r="D320" s="24">
        <v>0.21182539979898535</v>
      </c>
      <c r="E320" s="24">
        <v>0.32506409624359717</v>
      </c>
      <c r="F320" s="24">
        <v>0.12649110640673472</v>
      </c>
      <c r="G320" s="24">
        <v>0.60332412515993339</v>
      </c>
      <c r="H320" s="24">
        <v>0.4162050776560357</v>
      </c>
      <c r="I320" s="24">
        <v>0.44875011606312404</v>
      </c>
      <c r="J320" s="24">
        <v>0.8602325267042632</v>
      </c>
      <c r="K320" s="24">
        <v>0</v>
      </c>
      <c r="L320" s="24">
        <v>1.4292189008919056</v>
      </c>
      <c r="M320" s="24">
        <v>0.58537737116040467</v>
      </c>
      <c r="N320" s="107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9"/>
    </row>
    <row r="321" spans="1:45">
      <c r="A321" s="33"/>
      <c r="B321" s="2" t="s">
        <v>84</v>
      </c>
      <c r="C321" s="31"/>
      <c r="D321" s="12">
        <v>9.5524419300557079E-3</v>
      </c>
      <c r="E321" s="12">
        <v>1.5201750408897766E-2</v>
      </c>
      <c r="F321" s="12">
        <v>5.5478555441550326E-3</v>
      </c>
      <c r="G321" s="12">
        <v>2.7549046810955859E-2</v>
      </c>
      <c r="H321" s="12">
        <v>1.9256866640470497E-2</v>
      </c>
      <c r="I321" s="12">
        <v>2.1326738189138567E-2</v>
      </c>
      <c r="J321" s="12">
        <v>4.5514948502871064E-2</v>
      </c>
      <c r="K321" s="12">
        <v>0</v>
      </c>
      <c r="L321" s="12">
        <v>6.0731681341015822E-2</v>
      </c>
      <c r="M321" s="12">
        <v>2.5863506825938354E-2</v>
      </c>
      <c r="N321" s="107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9"/>
    </row>
    <row r="322" spans="1:45">
      <c r="A322" s="33"/>
      <c r="B322" s="2" t="s">
        <v>207</v>
      </c>
      <c r="C322" s="31"/>
      <c r="D322" s="12">
        <v>5.2643210499176973E-3</v>
      </c>
      <c r="E322" s="12">
        <v>-3.0624484098425997E-2</v>
      </c>
      <c r="F322" s="12">
        <v>3.3597588272294088E-2</v>
      </c>
      <c r="G322" s="12">
        <v>-7.20231652792791E-3</v>
      </c>
      <c r="H322" s="12">
        <v>-2.0197841760591362E-2</v>
      </c>
      <c r="I322" s="12">
        <v>-4.6113336846658304E-2</v>
      </c>
      <c r="J322" s="12">
        <v>-0.14320199919533494</v>
      </c>
      <c r="K322" s="12">
        <v>0.13333068889505939</v>
      </c>
      <c r="L322" s="12">
        <v>6.6841955146549115E-2</v>
      </c>
      <c r="M322" s="12">
        <v>2.6042050346327006E-2</v>
      </c>
      <c r="N322" s="107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69"/>
    </row>
    <row r="323" spans="1:45">
      <c r="A323" s="33"/>
      <c r="B323" s="55" t="s">
        <v>208</v>
      </c>
      <c r="C323" s="56"/>
      <c r="D323" s="54">
        <v>0.13</v>
      </c>
      <c r="E323" s="54">
        <v>0.62</v>
      </c>
      <c r="F323" s="54">
        <v>0.73</v>
      </c>
      <c r="G323" s="54">
        <v>0.13</v>
      </c>
      <c r="H323" s="54">
        <v>0.4</v>
      </c>
      <c r="I323" s="54">
        <v>0.95</v>
      </c>
      <c r="J323" s="54">
        <v>2.99</v>
      </c>
      <c r="K323" s="54">
        <v>2.82</v>
      </c>
      <c r="L323" s="54">
        <v>1.42</v>
      </c>
      <c r="M323" s="54">
        <v>0.56999999999999995</v>
      </c>
      <c r="N323" s="107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69"/>
    </row>
    <row r="324" spans="1:45">
      <c r="B324" s="34"/>
      <c r="C324" s="1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AS324" s="69"/>
    </row>
    <row r="325" spans="1:45" ht="15">
      <c r="B325" s="37" t="s">
        <v>321</v>
      </c>
      <c r="AS325" s="30" t="s">
        <v>210</v>
      </c>
    </row>
    <row r="326" spans="1:45" ht="15">
      <c r="A326" s="27" t="s">
        <v>5</v>
      </c>
      <c r="B326" s="17" t="s">
        <v>109</v>
      </c>
      <c r="C326" s="14" t="s">
        <v>110</v>
      </c>
      <c r="D326" s="15" t="s">
        <v>188</v>
      </c>
      <c r="E326" s="16" t="s">
        <v>188</v>
      </c>
      <c r="F326" s="16" t="s">
        <v>188</v>
      </c>
      <c r="G326" s="16" t="s">
        <v>188</v>
      </c>
      <c r="H326" s="107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1</v>
      </c>
    </row>
    <row r="327" spans="1:45">
      <c r="A327" s="33"/>
      <c r="B327" s="18" t="s">
        <v>189</v>
      </c>
      <c r="C327" s="7" t="s">
        <v>189</v>
      </c>
      <c r="D327" s="105" t="s">
        <v>192</v>
      </c>
      <c r="E327" s="106" t="s">
        <v>195</v>
      </c>
      <c r="F327" s="106" t="s">
        <v>197</v>
      </c>
      <c r="G327" s="106" t="s">
        <v>199</v>
      </c>
      <c r="H327" s="107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 t="s">
        <v>3</v>
      </c>
    </row>
    <row r="328" spans="1:45">
      <c r="A328" s="33"/>
      <c r="B328" s="18"/>
      <c r="C328" s="7"/>
      <c r="D328" s="8" t="s">
        <v>211</v>
      </c>
      <c r="E328" s="9" t="s">
        <v>212</v>
      </c>
      <c r="F328" s="9" t="s">
        <v>212</v>
      </c>
      <c r="G328" s="9" t="s">
        <v>211</v>
      </c>
      <c r="H328" s="107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8"/>
      <c r="C329" s="7"/>
      <c r="D329" s="28"/>
      <c r="E329" s="28"/>
      <c r="F329" s="28"/>
      <c r="G329" s="28"/>
      <c r="H329" s="107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2</v>
      </c>
    </row>
    <row r="330" spans="1:45">
      <c r="A330" s="33"/>
      <c r="B330" s="17">
        <v>1</v>
      </c>
      <c r="C330" s="13">
        <v>1</v>
      </c>
      <c r="D330" s="20">
        <v>5.4</v>
      </c>
      <c r="E330" s="20">
        <v>5.5</v>
      </c>
      <c r="F330" s="21">
        <v>5.3</v>
      </c>
      <c r="G330" s="20">
        <v>5.8</v>
      </c>
      <c r="H330" s="107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</v>
      </c>
    </row>
    <row r="331" spans="1:45">
      <c r="A331" s="33"/>
      <c r="B331" s="18">
        <v>1</v>
      </c>
      <c r="C331" s="7">
        <v>2</v>
      </c>
      <c r="D331" s="9">
        <v>5.4</v>
      </c>
      <c r="E331" s="9">
        <v>5.4</v>
      </c>
      <c r="F331" s="22">
        <v>6</v>
      </c>
      <c r="G331" s="9">
        <v>5.8</v>
      </c>
      <c r="H331" s="107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6</v>
      </c>
    </row>
    <row r="332" spans="1:45">
      <c r="A332" s="33"/>
      <c r="B332" s="18">
        <v>1</v>
      </c>
      <c r="C332" s="7">
        <v>3</v>
      </c>
      <c r="D332" s="9">
        <v>5.4</v>
      </c>
      <c r="E332" s="9">
        <v>5.4</v>
      </c>
      <c r="F332" s="22">
        <v>6.1</v>
      </c>
      <c r="G332" s="9">
        <v>5.8</v>
      </c>
      <c r="H332" s="107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16</v>
      </c>
    </row>
    <row r="333" spans="1:45">
      <c r="A333" s="33"/>
      <c r="B333" s="18">
        <v>1</v>
      </c>
      <c r="C333" s="7">
        <v>4</v>
      </c>
      <c r="D333" s="9">
        <v>5.4</v>
      </c>
      <c r="E333" s="9">
        <v>5.2</v>
      </c>
      <c r="F333" s="22">
        <v>5.5</v>
      </c>
      <c r="G333" s="9">
        <v>5.8</v>
      </c>
      <c r="H333" s="107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5.55</v>
      </c>
    </row>
    <row r="334" spans="1:45">
      <c r="A334" s="33"/>
      <c r="B334" s="18">
        <v>1</v>
      </c>
      <c r="C334" s="7">
        <v>5</v>
      </c>
      <c r="D334" s="9">
        <v>5.2</v>
      </c>
      <c r="E334" s="9">
        <v>5.5</v>
      </c>
      <c r="F334" s="9">
        <v>5.3</v>
      </c>
      <c r="G334" s="9">
        <v>5.8</v>
      </c>
      <c r="H334" s="107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0">
        <v>12</v>
      </c>
    </row>
    <row r="335" spans="1:45">
      <c r="A335" s="33"/>
      <c r="B335" s="18">
        <v>1</v>
      </c>
      <c r="C335" s="7">
        <v>6</v>
      </c>
      <c r="D335" s="9">
        <v>5.4</v>
      </c>
      <c r="E335" s="9">
        <v>5.6</v>
      </c>
      <c r="F335" s="9">
        <v>5.4</v>
      </c>
      <c r="G335" s="9">
        <v>5.8</v>
      </c>
      <c r="H335" s="107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69"/>
    </row>
    <row r="336" spans="1:45">
      <c r="A336" s="33"/>
      <c r="B336" s="19" t="s">
        <v>204</v>
      </c>
      <c r="C336" s="11"/>
      <c r="D336" s="23">
        <v>5.3666666666666671</v>
      </c>
      <c r="E336" s="23">
        <v>5.4333333333333336</v>
      </c>
      <c r="F336" s="23">
        <v>5.6000000000000005</v>
      </c>
      <c r="G336" s="23">
        <v>5.8</v>
      </c>
      <c r="H336" s="107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69"/>
    </row>
    <row r="337" spans="1:45">
      <c r="A337" s="33"/>
      <c r="B337" s="2" t="s">
        <v>205</v>
      </c>
      <c r="C337" s="31"/>
      <c r="D337" s="10">
        <v>5.4</v>
      </c>
      <c r="E337" s="10">
        <v>5.45</v>
      </c>
      <c r="F337" s="10">
        <v>5.45</v>
      </c>
      <c r="G337" s="10">
        <v>5.8</v>
      </c>
      <c r="H337" s="107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69"/>
    </row>
    <row r="338" spans="1:45">
      <c r="A338" s="33"/>
      <c r="B338" s="2" t="s">
        <v>206</v>
      </c>
      <c r="C338" s="31"/>
      <c r="D338" s="24">
        <v>8.1649658092772678E-2</v>
      </c>
      <c r="E338" s="24">
        <v>0.13662601021279447</v>
      </c>
      <c r="F338" s="24">
        <v>0.3577708763999663</v>
      </c>
      <c r="G338" s="24">
        <v>0</v>
      </c>
      <c r="H338" s="107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69"/>
    </row>
    <row r="339" spans="1:45">
      <c r="A339" s="33"/>
      <c r="B339" s="2" t="s">
        <v>84</v>
      </c>
      <c r="C339" s="31"/>
      <c r="D339" s="12">
        <v>1.5214222004864473E-2</v>
      </c>
      <c r="E339" s="12">
        <v>2.5145891450207569E-2</v>
      </c>
      <c r="F339" s="12">
        <v>6.3887656499993978E-2</v>
      </c>
      <c r="G339" s="12">
        <v>0</v>
      </c>
      <c r="H339" s="107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69"/>
    </row>
    <row r="340" spans="1:45">
      <c r="A340" s="33"/>
      <c r="B340" s="2" t="s">
        <v>207</v>
      </c>
      <c r="C340" s="31"/>
      <c r="D340" s="12">
        <v>-3.3033033033032955E-2</v>
      </c>
      <c r="E340" s="12">
        <v>-2.1021021021020991E-2</v>
      </c>
      <c r="F340" s="12">
        <v>9.009009009009139E-3</v>
      </c>
      <c r="G340" s="12">
        <v>4.5045045045045029E-2</v>
      </c>
      <c r="H340" s="107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69"/>
    </row>
    <row r="341" spans="1:45">
      <c r="A341" s="33"/>
      <c r="B341" s="55" t="s">
        <v>208</v>
      </c>
      <c r="C341" s="56"/>
      <c r="D341" s="54">
        <v>0.87</v>
      </c>
      <c r="E341" s="54">
        <v>0.48</v>
      </c>
      <c r="F341" s="54">
        <v>0.48</v>
      </c>
      <c r="G341" s="54">
        <v>1.64</v>
      </c>
      <c r="H341" s="107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69"/>
    </row>
    <row r="342" spans="1:45">
      <c r="B342" s="34"/>
      <c r="C342" s="19"/>
      <c r="D342" s="29"/>
      <c r="E342" s="29"/>
      <c r="F342" s="29"/>
      <c r="G342" s="29"/>
      <c r="AS342" s="69"/>
    </row>
    <row r="343" spans="1:45" ht="15">
      <c r="B343" s="37" t="s">
        <v>322</v>
      </c>
      <c r="AS343" s="30" t="s">
        <v>210</v>
      </c>
    </row>
    <row r="344" spans="1:45" ht="15">
      <c r="A344" s="27" t="s">
        <v>79</v>
      </c>
      <c r="B344" s="17" t="s">
        <v>109</v>
      </c>
      <c r="C344" s="14" t="s">
        <v>110</v>
      </c>
      <c r="D344" s="15" t="s">
        <v>188</v>
      </c>
      <c r="E344" s="16" t="s">
        <v>188</v>
      </c>
      <c r="F344" s="16" t="s">
        <v>188</v>
      </c>
      <c r="G344" s="16" t="s">
        <v>188</v>
      </c>
      <c r="H344" s="16" t="s">
        <v>188</v>
      </c>
      <c r="I344" s="107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</v>
      </c>
    </row>
    <row r="345" spans="1:45">
      <c r="A345" s="33"/>
      <c r="B345" s="18" t="s">
        <v>189</v>
      </c>
      <c r="C345" s="7" t="s">
        <v>189</v>
      </c>
      <c r="D345" s="105" t="s">
        <v>190</v>
      </c>
      <c r="E345" s="106" t="s">
        <v>191</v>
      </c>
      <c r="F345" s="106" t="s">
        <v>193</v>
      </c>
      <c r="G345" s="106" t="s">
        <v>194</v>
      </c>
      <c r="H345" s="106" t="s">
        <v>196</v>
      </c>
      <c r="I345" s="107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 t="s">
        <v>3</v>
      </c>
    </row>
    <row r="346" spans="1:45">
      <c r="A346" s="33"/>
      <c r="B346" s="18"/>
      <c r="C346" s="7"/>
      <c r="D346" s="8" t="s">
        <v>211</v>
      </c>
      <c r="E346" s="9" t="s">
        <v>212</v>
      </c>
      <c r="F346" s="9" t="s">
        <v>212</v>
      </c>
      <c r="G346" s="9" t="s">
        <v>211</v>
      </c>
      <c r="H346" s="9" t="s">
        <v>212</v>
      </c>
      <c r="I346" s="107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</v>
      </c>
    </row>
    <row r="347" spans="1:45">
      <c r="A347" s="33"/>
      <c r="B347" s="18"/>
      <c r="C347" s="7"/>
      <c r="D347" s="28"/>
      <c r="E347" s="28"/>
      <c r="F347" s="28"/>
      <c r="G347" s="28"/>
      <c r="H347" s="28"/>
      <c r="I347" s="107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2</v>
      </c>
    </row>
    <row r="348" spans="1:45">
      <c r="A348" s="33"/>
      <c r="B348" s="17">
        <v>1</v>
      </c>
      <c r="C348" s="13">
        <v>1</v>
      </c>
      <c r="D348" s="102">
        <v>1.3</v>
      </c>
      <c r="E348" s="20">
        <v>0.13</v>
      </c>
      <c r="F348" s="21">
        <v>0.12</v>
      </c>
      <c r="G348" s="102">
        <v>0.8</v>
      </c>
      <c r="H348" s="21" t="s">
        <v>135</v>
      </c>
      <c r="I348" s="107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</v>
      </c>
    </row>
    <row r="349" spans="1:45">
      <c r="A349" s="33"/>
      <c r="B349" s="18">
        <v>1</v>
      </c>
      <c r="C349" s="7">
        <v>2</v>
      </c>
      <c r="D349" s="103">
        <v>1.2</v>
      </c>
      <c r="E349" s="9">
        <v>0.12</v>
      </c>
      <c r="F349" s="22">
        <v>0.13</v>
      </c>
      <c r="G349" s="103">
        <v>0.9</v>
      </c>
      <c r="H349" s="22" t="s">
        <v>135</v>
      </c>
      <c r="I349" s="107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7</v>
      </c>
    </row>
    <row r="350" spans="1:45">
      <c r="A350" s="33"/>
      <c r="B350" s="18">
        <v>1</v>
      </c>
      <c r="C350" s="7">
        <v>3</v>
      </c>
      <c r="D350" s="103">
        <v>1.4</v>
      </c>
      <c r="E350" s="9">
        <v>0.14000000000000001</v>
      </c>
      <c r="F350" s="22">
        <v>0.12</v>
      </c>
      <c r="G350" s="103">
        <v>0.9</v>
      </c>
      <c r="H350" s="22" t="s">
        <v>135</v>
      </c>
      <c r="I350" s="107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16</v>
      </c>
    </row>
    <row r="351" spans="1:45">
      <c r="A351" s="33"/>
      <c r="B351" s="18">
        <v>1</v>
      </c>
      <c r="C351" s="7">
        <v>4</v>
      </c>
      <c r="D351" s="103">
        <v>1.3</v>
      </c>
      <c r="E351" s="9">
        <v>0.12</v>
      </c>
      <c r="F351" s="22">
        <v>0.12</v>
      </c>
      <c r="G351" s="103">
        <v>0.8</v>
      </c>
      <c r="H351" s="22">
        <v>0.17</v>
      </c>
      <c r="I351" s="107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0">
        <v>0.11527777777777801</v>
      </c>
    </row>
    <row r="352" spans="1:45">
      <c r="A352" s="33"/>
      <c r="B352" s="18">
        <v>1</v>
      </c>
      <c r="C352" s="7">
        <v>5</v>
      </c>
      <c r="D352" s="103">
        <v>1.3</v>
      </c>
      <c r="E352" s="9">
        <v>0.12</v>
      </c>
      <c r="F352" s="9">
        <v>0.11</v>
      </c>
      <c r="G352" s="103">
        <v>0.9</v>
      </c>
      <c r="H352" s="9">
        <v>0.15</v>
      </c>
      <c r="I352" s="107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13</v>
      </c>
    </row>
    <row r="353" spans="1:45">
      <c r="A353" s="33"/>
      <c r="B353" s="18">
        <v>1</v>
      </c>
      <c r="C353" s="7">
        <v>6</v>
      </c>
      <c r="D353" s="103">
        <v>1.3</v>
      </c>
      <c r="E353" s="9">
        <v>0.13</v>
      </c>
      <c r="F353" s="9">
        <v>0.12</v>
      </c>
      <c r="G353" s="103">
        <v>0.7</v>
      </c>
      <c r="H353" s="9">
        <v>0.2</v>
      </c>
      <c r="I353" s="107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69"/>
    </row>
    <row r="354" spans="1:45">
      <c r="A354" s="33"/>
      <c r="B354" s="19" t="s">
        <v>204</v>
      </c>
      <c r="C354" s="11"/>
      <c r="D354" s="23">
        <v>1.3</v>
      </c>
      <c r="E354" s="23">
        <v>0.12666666666666668</v>
      </c>
      <c r="F354" s="23">
        <v>0.12</v>
      </c>
      <c r="G354" s="23">
        <v>0.83333333333333348</v>
      </c>
      <c r="H354" s="23">
        <v>0.17333333333333334</v>
      </c>
      <c r="I354" s="107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69"/>
    </row>
    <row r="355" spans="1:45">
      <c r="A355" s="33"/>
      <c r="B355" s="2" t="s">
        <v>205</v>
      </c>
      <c r="C355" s="31"/>
      <c r="D355" s="10">
        <v>1.3</v>
      </c>
      <c r="E355" s="10">
        <v>0.125</v>
      </c>
      <c r="F355" s="10">
        <v>0.12</v>
      </c>
      <c r="G355" s="10">
        <v>0.85000000000000009</v>
      </c>
      <c r="H355" s="10">
        <v>0.17</v>
      </c>
      <c r="I355" s="107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69"/>
    </row>
    <row r="356" spans="1:45">
      <c r="A356" s="33"/>
      <c r="B356" s="2" t="s">
        <v>206</v>
      </c>
      <c r="C356" s="31"/>
      <c r="D356" s="24">
        <v>6.3245553203367569E-2</v>
      </c>
      <c r="E356" s="24">
        <v>8.1649658092772665E-3</v>
      </c>
      <c r="F356" s="24">
        <v>6.3245553203367597E-3</v>
      </c>
      <c r="G356" s="24">
        <v>8.1649658092772623E-2</v>
      </c>
      <c r="H356" s="24">
        <v>2.5166114784235825E-2</v>
      </c>
      <c r="I356" s="107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69"/>
    </row>
    <row r="357" spans="1:45">
      <c r="A357" s="33"/>
      <c r="B357" s="2" t="s">
        <v>84</v>
      </c>
      <c r="C357" s="31"/>
      <c r="D357" s="12">
        <v>4.8650425541051971E-2</v>
      </c>
      <c r="E357" s="12">
        <v>6.4460256389031051E-2</v>
      </c>
      <c r="F357" s="12">
        <v>5.2704627669473002E-2</v>
      </c>
      <c r="G357" s="12">
        <v>9.7979589711327128E-2</v>
      </c>
      <c r="H357" s="12">
        <v>0.14518912375520668</v>
      </c>
      <c r="I357" s="107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69"/>
    </row>
    <row r="358" spans="1:45">
      <c r="A358" s="33"/>
      <c r="B358" s="2" t="s">
        <v>207</v>
      </c>
      <c r="C358" s="31"/>
      <c r="D358" s="12">
        <v>10.277108433734918</v>
      </c>
      <c r="E358" s="12">
        <v>9.8795180722889508E-2</v>
      </c>
      <c r="F358" s="12">
        <v>4.0963855421684681E-2</v>
      </c>
      <c r="G358" s="12">
        <v>6.2289156626505893</v>
      </c>
      <c r="H358" s="12">
        <v>0.50361445783132242</v>
      </c>
      <c r="I358" s="107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69"/>
    </row>
    <row r="359" spans="1:45">
      <c r="A359" s="33"/>
      <c r="B359" s="55" t="s">
        <v>208</v>
      </c>
      <c r="C359" s="56"/>
      <c r="D359" s="54">
        <v>28.77</v>
      </c>
      <c r="E359" s="54">
        <v>0</v>
      </c>
      <c r="F359" s="54">
        <v>0.16</v>
      </c>
      <c r="G359" s="54">
        <v>17.329999999999998</v>
      </c>
      <c r="H359" s="54">
        <v>0.67</v>
      </c>
      <c r="I359" s="107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69"/>
    </row>
    <row r="360" spans="1:45">
      <c r="B360" s="34"/>
      <c r="C360" s="19"/>
      <c r="D360" s="29"/>
      <c r="E360" s="29"/>
      <c r="F360" s="29"/>
      <c r="G360" s="29"/>
      <c r="H360" s="29"/>
      <c r="AS360" s="69"/>
    </row>
    <row r="361" spans="1:45" ht="15">
      <c r="B361" s="37" t="s">
        <v>323</v>
      </c>
      <c r="AS361" s="30" t="s">
        <v>64</v>
      </c>
    </row>
    <row r="362" spans="1:45" ht="15">
      <c r="A362" s="27" t="s">
        <v>8</v>
      </c>
      <c r="B362" s="17" t="s">
        <v>109</v>
      </c>
      <c r="C362" s="14" t="s">
        <v>110</v>
      </c>
      <c r="D362" s="15" t="s">
        <v>188</v>
      </c>
      <c r="E362" s="16" t="s">
        <v>188</v>
      </c>
      <c r="F362" s="16" t="s">
        <v>188</v>
      </c>
      <c r="G362" s="16" t="s">
        <v>188</v>
      </c>
      <c r="H362" s="16" t="s">
        <v>188</v>
      </c>
      <c r="I362" s="16" t="s">
        <v>188</v>
      </c>
      <c r="J362" s="16" t="s">
        <v>188</v>
      </c>
      <c r="K362" s="16" t="s">
        <v>188</v>
      </c>
      <c r="L362" s="16" t="s">
        <v>188</v>
      </c>
      <c r="M362" s="107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1</v>
      </c>
    </row>
    <row r="363" spans="1:45">
      <c r="A363" s="33"/>
      <c r="B363" s="18" t="s">
        <v>189</v>
      </c>
      <c r="C363" s="7" t="s">
        <v>189</v>
      </c>
      <c r="D363" s="105" t="s">
        <v>190</v>
      </c>
      <c r="E363" s="106" t="s">
        <v>191</v>
      </c>
      <c r="F363" s="106" t="s">
        <v>192</v>
      </c>
      <c r="G363" s="106" t="s">
        <v>193</v>
      </c>
      <c r="H363" s="106" t="s">
        <v>194</v>
      </c>
      <c r="I363" s="106" t="s">
        <v>195</v>
      </c>
      <c r="J363" s="106" t="s">
        <v>196</v>
      </c>
      <c r="K363" s="106" t="s">
        <v>198</v>
      </c>
      <c r="L363" s="106" t="s">
        <v>199</v>
      </c>
      <c r="M363" s="107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 t="s">
        <v>3</v>
      </c>
    </row>
    <row r="364" spans="1:45">
      <c r="A364" s="33"/>
      <c r="B364" s="18"/>
      <c r="C364" s="7"/>
      <c r="D364" s="8" t="s">
        <v>211</v>
      </c>
      <c r="E364" s="9" t="s">
        <v>212</v>
      </c>
      <c r="F364" s="9" t="s">
        <v>211</v>
      </c>
      <c r="G364" s="9" t="s">
        <v>212</v>
      </c>
      <c r="H364" s="9" t="s">
        <v>211</v>
      </c>
      <c r="I364" s="9" t="s">
        <v>212</v>
      </c>
      <c r="J364" s="9" t="s">
        <v>212</v>
      </c>
      <c r="K364" s="9" t="s">
        <v>212</v>
      </c>
      <c r="L364" s="9" t="s">
        <v>211</v>
      </c>
      <c r="M364" s="107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>
        <v>2</v>
      </c>
    </row>
    <row r="365" spans="1:45">
      <c r="A365" s="33"/>
      <c r="B365" s="18"/>
      <c r="C365" s="7"/>
      <c r="D365" s="28"/>
      <c r="E365" s="28"/>
      <c r="F365" s="28"/>
      <c r="G365" s="28"/>
      <c r="H365" s="28"/>
      <c r="I365" s="28"/>
      <c r="J365" s="28"/>
      <c r="K365" s="28"/>
      <c r="L365" s="28"/>
      <c r="M365" s="107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3</v>
      </c>
    </row>
    <row r="366" spans="1:45">
      <c r="A366" s="33"/>
      <c r="B366" s="17">
        <v>1</v>
      </c>
      <c r="C366" s="13">
        <v>1</v>
      </c>
      <c r="D366" s="20">
        <v>4.93</v>
      </c>
      <c r="E366" s="20">
        <v>4.5999999999999996</v>
      </c>
      <c r="F366" s="21">
        <v>5.2</v>
      </c>
      <c r="G366" s="20">
        <v>4.3</v>
      </c>
      <c r="H366" s="21">
        <v>4.38</v>
      </c>
      <c r="I366" s="20">
        <v>4.6399999999999997</v>
      </c>
      <c r="J366" s="108">
        <v>1.9</v>
      </c>
      <c r="K366" s="20">
        <v>4.67</v>
      </c>
      <c r="L366" s="20">
        <v>5</v>
      </c>
      <c r="M366" s="107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1</v>
      </c>
    </row>
    <row r="367" spans="1:45">
      <c r="A367" s="33"/>
      <c r="B367" s="18">
        <v>1</v>
      </c>
      <c r="C367" s="7">
        <v>2</v>
      </c>
      <c r="D367" s="9">
        <v>4.71</v>
      </c>
      <c r="E367" s="9">
        <v>4.5</v>
      </c>
      <c r="F367" s="22">
        <v>5.4</v>
      </c>
      <c r="G367" s="9">
        <v>4.2</v>
      </c>
      <c r="H367" s="111">
        <v>4.1500000000000004</v>
      </c>
      <c r="I367" s="9">
        <v>4.3600000000000003</v>
      </c>
      <c r="J367" s="109">
        <v>1.9</v>
      </c>
      <c r="K367" s="9">
        <v>5.34</v>
      </c>
      <c r="L367" s="9">
        <v>5</v>
      </c>
      <c r="M367" s="107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21</v>
      </c>
    </row>
    <row r="368" spans="1:45">
      <c r="A368" s="33"/>
      <c r="B368" s="18">
        <v>1</v>
      </c>
      <c r="C368" s="7">
        <v>3</v>
      </c>
      <c r="D368" s="9">
        <v>4.68</v>
      </c>
      <c r="E368" s="9">
        <v>4.8</v>
      </c>
      <c r="F368" s="22">
        <v>5.2</v>
      </c>
      <c r="G368" s="9">
        <v>4.2</v>
      </c>
      <c r="H368" s="22">
        <v>4.33</v>
      </c>
      <c r="I368" s="9">
        <v>4.53</v>
      </c>
      <c r="J368" s="109">
        <v>2.1</v>
      </c>
      <c r="K368" s="22">
        <v>4.42</v>
      </c>
      <c r="L368" s="10">
        <v>4.8</v>
      </c>
      <c r="M368" s="107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0">
        <v>16</v>
      </c>
    </row>
    <row r="369" spans="1:45">
      <c r="A369" s="33"/>
      <c r="B369" s="18">
        <v>1</v>
      </c>
      <c r="C369" s="7">
        <v>4</v>
      </c>
      <c r="D369" s="9">
        <v>4.78</v>
      </c>
      <c r="E369" s="9">
        <v>4.5999999999999996</v>
      </c>
      <c r="F369" s="22">
        <v>5.2</v>
      </c>
      <c r="G369" s="9">
        <v>4.4000000000000004</v>
      </c>
      <c r="H369" s="22">
        <v>4.28</v>
      </c>
      <c r="I369" s="9">
        <v>4.74</v>
      </c>
      <c r="J369" s="109">
        <v>3.5</v>
      </c>
      <c r="K369" s="22">
        <v>4.84</v>
      </c>
      <c r="L369" s="10">
        <v>5</v>
      </c>
      <c r="M369" s="107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0">
        <v>4.7034166666666666</v>
      </c>
    </row>
    <row r="370" spans="1:45">
      <c r="A370" s="33"/>
      <c r="B370" s="18">
        <v>1</v>
      </c>
      <c r="C370" s="7">
        <v>5</v>
      </c>
      <c r="D370" s="9">
        <v>4.74</v>
      </c>
      <c r="E370" s="9">
        <v>4.7</v>
      </c>
      <c r="F370" s="9">
        <v>5</v>
      </c>
      <c r="G370" s="9">
        <v>4.2</v>
      </c>
      <c r="H370" s="9">
        <v>4.3099999999999996</v>
      </c>
      <c r="I370" s="9">
        <v>4.67</v>
      </c>
      <c r="J370" s="103">
        <v>3.7</v>
      </c>
      <c r="K370" s="9">
        <v>5.01</v>
      </c>
      <c r="L370" s="9">
        <v>5</v>
      </c>
      <c r="M370" s="107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0">
        <v>24</v>
      </c>
    </row>
    <row r="371" spans="1:45">
      <c r="A371" s="33"/>
      <c r="B371" s="18">
        <v>1</v>
      </c>
      <c r="C371" s="7">
        <v>6</v>
      </c>
      <c r="D371" s="9">
        <v>4.95</v>
      </c>
      <c r="E371" s="9">
        <v>4.7</v>
      </c>
      <c r="F371" s="9">
        <v>5.2</v>
      </c>
      <c r="G371" s="9">
        <v>4.3</v>
      </c>
      <c r="H371" s="9">
        <v>4.32</v>
      </c>
      <c r="I371" s="9">
        <v>4.6100000000000003</v>
      </c>
      <c r="J371" s="103">
        <v>4.0999999999999996</v>
      </c>
      <c r="K371" s="9">
        <v>4.7</v>
      </c>
      <c r="L371" s="9">
        <v>5</v>
      </c>
      <c r="M371" s="107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69"/>
    </row>
    <row r="372" spans="1:45">
      <c r="A372" s="33"/>
      <c r="B372" s="19" t="s">
        <v>204</v>
      </c>
      <c r="C372" s="11"/>
      <c r="D372" s="23">
        <v>4.7983333333333338</v>
      </c>
      <c r="E372" s="23">
        <v>4.6499999999999995</v>
      </c>
      <c r="F372" s="23">
        <v>5.2</v>
      </c>
      <c r="G372" s="23">
        <v>4.2666666666666666</v>
      </c>
      <c r="H372" s="23">
        <v>4.2949999999999999</v>
      </c>
      <c r="I372" s="23">
        <v>4.5916666666666677</v>
      </c>
      <c r="J372" s="23">
        <v>2.8666666666666671</v>
      </c>
      <c r="K372" s="23">
        <v>4.83</v>
      </c>
      <c r="L372" s="23">
        <v>4.9666666666666668</v>
      </c>
      <c r="M372" s="107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69"/>
    </row>
    <row r="373" spans="1:45">
      <c r="A373" s="33"/>
      <c r="B373" s="2" t="s">
        <v>205</v>
      </c>
      <c r="C373" s="31"/>
      <c r="D373" s="10">
        <v>4.76</v>
      </c>
      <c r="E373" s="10">
        <v>4.6500000000000004</v>
      </c>
      <c r="F373" s="10">
        <v>5.2</v>
      </c>
      <c r="G373" s="10">
        <v>4.25</v>
      </c>
      <c r="H373" s="10">
        <v>4.3149999999999995</v>
      </c>
      <c r="I373" s="10">
        <v>4.625</v>
      </c>
      <c r="J373" s="10">
        <v>2.8</v>
      </c>
      <c r="K373" s="10">
        <v>4.7699999999999996</v>
      </c>
      <c r="L373" s="10">
        <v>5</v>
      </c>
      <c r="M373" s="107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69"/>
    </row>
    <row r="374" spans="1:45">
      <c r="A374" s="33"/>
      <c r="B374" s="2" t="s">
        <v>206</v>
      </c>
      <c r="C374" s="31"/>
      <c r="D374" s="24">
        <v>0.11478966271693053</v>
      </c>
      <c r="E374" s="24">
        <v>0.10488088481701521</v>
      </c>
      <c r="F374" s="24">
        <v>0.12649110640673528</v>
      </c>
      <c r="G374" s="24">
        <v>8.1649658092772595E-2</v>
      </c>
      <c r="H374" s="24">
        <v>7.8166488983451063E-2</v>
      </c>
      <c r="I374" s="24">
        <v>0.13287839051804712</v>
      </c>
      <c r="J374" s="24">
        <v>1.0073066398404527</v>
      </c>
      <c r="K374" s="24">
        <v>0.3172380809423736</v>
      </c>
      <c r="L374" s="24">
        <v>8.1649658092772678E-2</v>
      </c>
      <c r="M374" s="175"/>
      <c r="N374" s="176"/>
      <c r="O374" s="176"/>
      <c r="P374" s="176"/>
      <c r="Q374" s="176"/>
      <c r="R374" s="176"/>
      <c r="S374" s="176"/>
      <c r="T374" s="176"/>
      <c r="U374" s="176"/>
      <c r="V374" s="176"/>
      <c r="W374" s="176"/>
      <c r="X374" s="176"/>
      <c r="Y374" s="176"/>
      <c r="Z374" s="176"/>
      <c r="AA374" s="176"/>
      <c r="AB374" s="176"/>
      <c r="AC374" s="176"/>
      <c r="AD374" s="176"/>
      <c r="AE374" s="176"/>
      <c r="AF374" s="176"/>
      <c r="AG374" s="176"/>
      <c r="AH374" s="176"/>
      <c r="AI374" s="176"/>
      <c r="AJ374" s="176"/>
      <c r="AK374" s="176"/>
      <c r="AL374" s="176"/>
      <c r="AM374" s="176"/>
      <c r="AN374" s="176"/>
      <c r="AO374" s="176"/>
      <c r="AP374" s="176"/>
      <c r="AQ374" s="176"/>
      <c r="AR374" s="176"/>
      <c r="AS374" s="70"/>
    </row>
    <row r="375" spans="1:45">
      <c r="A375" s="33"/>
      <c r="B375" s="2" t="s">
        <v>84</v>
      </c>
      <c r="C375" s="31"/>
      <c r="D375" s="12">
        <v>2.3922819600610736E-2</v>
      </c>
      <c r="E375" s="12">
        <v>2.2555028992906501E-2</v>
      </c>
      <c r="F375" s="12">
        <v>2.4325212770526013E-2</v>
      </c>
      <c r="G375" s="12">
        <v>1.9136638615493577E-2</v>
      </c>
      <c r="H375" s="12">
        <v>1.8199415362852401E-2</v>
      </c>
      <c r="I375" s="12">
        <v>2.8939032417723505E-2</v>
      </c>
      <c r="J375" s="12">
        <v>0.35138603715364619</v>
      </c>
      <c r="K375" s="12">
        <v>6.568076209987031E-2</v>
      </c>
      <c r="L375" s="12">
        <v>1.64395284750549E-2</v>
      </c>
      <c r="M375" s="107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69"/>
    </row>
    <row r="376" spans="1:45">
      <c r="A376" s="33"/>
      <c r="B376" s="2" t="s">
        <v>207</v>
      </c>
      <c r="C376" s="31"/>
      <c r="D376" s="12">
        <v>2.018036533725498E-2</v>
      </c>
      <c r="E376" s="12">
        <v>-1.135699225740161E-2</v>
      </c>
      <c r="F376" s="12">
        <v>0.10557927747559415</v>
      </c>
      <c r="G376" s="12">
        <v>-9.2858028737974219E-2</v>
      </c>
      <c r="H376" s="12">
        <v>-8.6834039085062265E-2</v>
      </c>
      <c r="I376" s="12">
        <v>-2.3759323895749307E-2</v>
      </c>
      <c r="J376" s="12">
        <v>-0.39051398805832627</v>
      </c>
      <c r="K376" s="12">
        <v>2.6913059655215177E-2</v>
      </c>
      <c r="L376" s="12">
        <v>5.5969950922202027E-2</v>
      </c>
      <c r="M376" s="107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69"/>
    </row>
    <row r="377" spans="1:45">
      <c r="A377" s="33"/>
      <c r="B377" s="55" t="s">
        <v>208</v>
      </c>
      <c r="C377" s="56"/>
      <c r="D377" s="54">
        <v>0.32</v>
      </c>
      <c r="E377" s="54">
        <v>0</v>
      </c>
      <c r="F377" s="54">
        <v>1.17</v>
      </c>
      <c r="G377" s="54">
        <v>0.82</v>
      </c>
      <c r="H377" s="54">
        <v>0.76</v>
      </c>
      <c r="I377" s="54">
        <v>0.12</v>
      </c>
      <c r="J377" s="54">
        <v>3.8</v>
      </c>
      <c r="K377" s="54">
        <v>0.38</v>
      </c>
      <c r="L377" s="54">
        <v>0.67</v>
      </c>
      <c r="M377" s="107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69"/>
    </row>
    <row r="378" spans="1:45">
      <c r="B378" s="34"/>
      <c r="C378" s="19"/>
      <c r="D378" s="29"/>
      <c r="E378" s="29"/>
      <c r="F378" s="29"/>
      <c r="G378" s="29"/>
      <c r="H378" s="29"/>
      <c r="I378" s="29"/>
      <c r="J378" s="29"/>
      <c r="K378" s="29"/>
      <c r="L378" s="29"/>
      <c r="AS378" s="69"/>
    </row>
    <row r="379" spans="1:45" ht="15">
      <c r="B379" s="37" t="s">
        <v>324</v>
      </c>
      <c r="AS379" s="30" t="s">
        <v>210</v>
      </c>
    </row>
    <row r="380" spans="1:45" ht="15">
      <c r="A380" s="27" t="s">
        <v>11</v>
      </c>
      <c r="B380" s="17" t="s">
        <v>109</v>
      </c>
      <c r="C380" s="14" t="s">
        <v>110</v>
      </c>
      <c r="D380" s="15" t="s">
        <v>188</v>
      </c>
      <c r="E380" s="16" t="s">
        <v>188</v>
      </c>
      <c r="F380" s="16" t="s">
        <v>188</v>
      </c>
      <c r="G380" s="16" t="s">
        <v>188</v>
      </c>
      <c r="H380" s="107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0">
        <v>1</v>
      </c>
    </row>
    <row r="381" spans="1:45">
      <c r="A381" s="33"/>
      <c r="B381" s="18" t="s">
        <v>189</v>
      </c>
      <c r="C381" s="7" t="s">
        <v>189</v>
      </c>
      <c r="D381" s="105" t="s">
        <v>192</v>
      </c>
      <c r="E381" s="106" t="s">
        <v>195</v>
      </c>
      <c r="F381" s="106" t="s">
        <v>197</v>
      </c>
      <c r="G381" s="106" t="s">
        <v>199</v>
      </c>
      <c r="H381" s="107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0" t="s">
        <v>3</v>
      </c>
    </row>
    <row r="382" spans="1:45">
      <c r="A382" s="33"/>
      <c r="B382" s="18"/>
      <c r="C382" s="7"/>
      <c r="D382" s="8" t="s">
        <v>211</v>
      </c>
      <c r="E382" s="9" t="s">
        <v>212</v>
      </c>
      <c r="F382" s="9" t="s">
        <v>212</v>
      </c>
      <c r="G382" s="9" t="s">
        <v>211</v>
      </c>
      <c r="H382" s="107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0">
        <v>2</v>
      </c>
    </row>
    <row r="383" spans="1:45">
      <c r="A383" s="33"/>
      <c r="B383" s="18"/>
      <c r="C383" s="7"/>
      <c r="D383" s="28"/>
      <c r="E383" s="28"/>
      <c r="F383" s="28"/>
      <c r="G383" s="28"/>
      <c r="H383" s="107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0">
        <v>2</v>
      </c>
    </row>
    <row r="384" spans="1:45">
      <c r="A384" s="33"/>
      <c r="B384" s="17">
        <v>1</v>
      </c>
      <c r="C384" s="13">
        <v>1</v>
      </c>
      <c r="D384" s="20">
        <v>0.8</v>
      </c>
      <c r="E384" s="20">
        <v>0.8</v>
      </c>
      <c r="F384" s="21">
        <v>0.85</v>
      </c>
      <c r="G384" s="20">
        <v>0.76</v>
      </c>
      <c r="H384" s="107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0">
        <v>1</v>
      </c>
    </row>
    <row r="385" spans="1:45">
      <c r="A385" s="33"/>
      <c r="B385" s="18">
        <v>1</v>
      </c>
      <c r="C385" s="7">
        <v>2</v>
      </c>
      <c r="D385" s="9">
        <v>0.82</v>
      </c>
      <c r="E385" s="9">
        <v>0.8</v>
      </c>
      <c r="F385" s="22">
        <v>0.95</v>
      </c>
      <c r="G385" s="9">
        <v>0.76</v>
      </c>
      <c r="H385" s="107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0">
        <v>8</v>
      </c>
    </row>
    <row r="386" spans="1:45">
      <c r="A386" s="33"/>
      <c r="B386" s="18">
        <v>1</v>
      </c>
      <c r="C386" s="7">
        <v>3</v>
      </c>
      <c r="D386" s="9">
        <v>0.8</v>
      </c>
      <c r="E386" s="9">
        <v>0.9</v>
      </c>
      <c r="F386" s="22">
        <v>0.95</v>
      </c>
      <c r="G386" s="9">
        <v>0.8</v>
      </c>
      <c r="H386" s="107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0">
        <v>16</v>
      </c>
    </row>
    <row r="387" spans="1:45">
      <c r="A387" s="33"/>
      <c r="B387" s="18">
        <v>1</v>
      </c>
      <c r="C387" s="7">
        <v>4</v>
      </c>
      <c r="D387" s="9">
        <v>0.8</v>
      </c>
      <c r="E387" s="9">
        <v>0.8</v>
      </c>
      <c r="F387" s="22">
        <v>0.85</v>
      </c>
      <c r="G387" s="9">
        <v>0.78</v>
      </c>
      <c r="H387" s="107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0">
        <v>0.82208333333333306</v>
      </c>
    </row>
    <row r="388" spans="1:45">
      <c r="A388" s="33"/>
      <c r="B388" s="18">
        <v>1</v>
      </c>
      <c r="C388" s="7">
        <v>5</v>
      </c>
      <c r="D388" s="9">
        <v>0.8</v>
      </c>
      <c r="E388" s="9">
        <v>0.8</v>
      </c>
      <c r="F388" s="9">
        <v>0.9</v>
      </c>
      <c r="G388" s="9">
        <v>0.78</v>
      </c>
      <c r="H388" s="107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0">
        <v>14</v>
      </c>
    </row>
    <row r="389" spans="1:45">
      <c r="A389" s="33"/>
      <c r="B389" s="18">
        <v>1</v>
      </c>
      <c r="C389" s="7">
        <v>6</v>
      </c>
      <c r="D389" s="9">
        <v>0.8</v>
      </c>
      <c r="E389" s="9">
        <v>0.8</v>
      </c>
      <c r="F389" s="9">
        <v>0.85</v>
      </c>
      <c r="G389" s="9">
        <v>0.78</v>
      </c>
      <c r="H389" s="107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9"/>
    </row>
    <row r="390" spans="1:45">
      <c r="A390" s="33"/>
      <c r="B390" s="19" t="s">
        <v>204</v>
      </c>
      <c r="C390" s="11"/>
      <c r="D390" s="23">
        <v>0.80333333333333323</v>
      </c>
      <c r="E390" s="23">
        <v>0.81666666666666654</v>
      </c>
      <c r="F390" s="23">
        <v>0.89166666666666661</v>
      </c>
      <c r="G390" s="23">
        <v>0.77666666666666684</v>
      </c>
      <c r="H390" s="107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69"/>
    </row>
    <row r="391" spans="1:45">
      <c r="A391" s="33"/>
      <c r="B391" s="2" t="s">
        <v>205</v>
      </c>
      <c r="C391" s="31"/>
      <c r="D391" s="10">
        <v>0.8</v>
      </c>
      <c r="E391" s="10">
        <v>0.8</v>
      </c>
      <c r="F391" s="10">
        <v>0.875</v>
      </c>
      <c r="G391" s="10">
        <v>0.78</v>
      </c>
      <c r="H391" s="107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69"/>
    </row>
    <row r="392" spans="1:45">
      <c r="A392" s="33"/>
      <c r="B392" s="2" t="s">
        <v>206</v>
      </c>
      <c r="C392" s="31"/>
      <c r="D392" s="24">
        <v>8.1649658092772213E-3</v>
      </c>
      <c r="E392" s="24">
        <v>4.0824829046386291E-2</v>
      </c>
      <c r="F392" s="24">
        <v>4.9159604012508747E-2</v>
      </c>
      <c r="G392" s="24">
        <v>1.5055453054181635E-2</v>
      </c>
      <c r="H392" s="107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69"/>
    </row>
    <row r="393" spans="1:45">
      <c r="A393" s="33"/>
      <c r="B393" s="2" t="s">
        <v>84</v>
      </c>
      <c r="C393" s="31"/>
      <c r="D393" s="12">
        <v>1.0163857853872062E-2</v>
      </c>
      <c r="E393" s="12">
        <v>4.9989586587411795E-2</v>
      </c>
      <c r="F393" s="12">
        <v>5.5132266182252802E-2</v>
      </c>
      <c r="G393" s="12">
        <v>1.9384703503238152E-2</v>
      </c>
      <c r="H393" s="107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69"/>
    </row>
    <row r="394" spans="1:45">
      <c r="A394" s="33"/>
      <c r="B394" s="2" t="s">
        <v>207</v>
      </c>
      <c r="C394" s="31"/>
      <c r="D394" s="12">
        <v>-2.2807906741003303E-2</v>
      </c>
      <c r="E394" s="12">
        <v>-6.588950836289742E-3</v>
      </c>
      <c r="F394" s="12">
        <v>8.4642676127724581E-2</v>
      </c>
      <c r="G394" s="12">
        <v>-5.5245818550430315E-2</v>
      </c>
      <c r="H394" s="107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69"/>
    </row>
    <row r="395" spans="1:45">
      <c r="A395" s="33"/>
      <c r="B395" s="55" t="s">
        <v>208</v>
      </c>
      <c r="C395" s="56"/>
      <c r="D395" s="54">
        <v>0.22</v>
      </c>
      <c r="E395" s="54">
        <v>0.22</v>
      </c>
      <c r="F395" s="54">
        <v>2.75</v>
      </c>
      <c r="G395" s="54">
        <v>1.1200000000000001</v>
      </c>
      <c r="H395" s="107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69"/>
    </row>
    <row r="396" spans="1:45">
      <c r="B396" s="34"/>
      <c r="C396" s="19"/>
      <c r="D396" s="29"/>
      <c r="E396" s="29"/>
      <c r="F396" s="29"/>
      <c r="G396" s="29"/>
      <c r="AS396" s="69"/>
    </row>
    <row r="397" spans="1:45" ht="15">
      <c r="B397" s="37" t="s">
        <v>325</v>
      </c>
      <c r="AS397" s="30" t="s">
        <v>64</v>
      </c>
    </row>
    <row r="398" spans="1:45" ht="15">
      <c r="A398" s="27" t="s">
        <v>14</v>
      </c>
      <c r="B398" s="17" t="s">
        <v>109</v>
      </c>
      <c r="C398" s="14" t="s">
        <v>110</v>
      </c>
      <c r="D398" s="15" t="s">
        <v>188</v>
      </c>
      <c r="E398" s="16" t="s">
        <v>188</v>
      </c>
      <c r="F398" s="16" t="s">
        <v>188</v>
      </c>
      <c r="G398" s="16" t="s">
        <v>188</v>
      </c>
      <c r="H398" s="16" t="s">
        <v>188</v>
      </c>
      <c r="I398" s="16" t="s">
        <v>188</v>
      </c>
      <c r="J398" s="16" t="s">
        <v>188</v>
      </c>
      <c r="K398" s="16" t="s">
        <v>188</v>
      </c>
      <c r="L398" s="16" t="s">
        <v>188</v>
      </c>
      <c r="M398" s="16" t="s">
        <v>188</v>
      </c>
      <c r="N398" s="107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1</v>
      </c>
    </row>
    <row r="399" spans="1:45">
      <c r="A399" s="33"/>
      <c r="B399" s="18" t="s">
        <v>189</v>
      </c>
      <c r="C399" s="7" t="s">
        <v>189</v>
      </c>
      <c r="D399" s="105" t="s">
        <v>190</v>
      </c>
      <c r="E399" s="106" t="s">
        <v>191</v>
      </c>
      <c r="F399" s="106" t="s">
        <v>192</v>
      </c>
      <c r="G399" s="106" t="s">
        <v>193</v>
      </c>
      <c r="H399" s="106" t="s">
        <v>194</v>
      </c>
      <c r="I399" s="106" t="s">
        <v>195</v>
      </c>
      <c r="J399" s="106" t="s">
        <v>196</v>
      </c>
      <c r="K399" s="106" t="s">
        <v>197</v>
      </c>
      <c r="L399" s="106" t="s">
        <v>198</v>
      </c>
      <c r="M399" s="106" t="s">
        <v>199</v>
      </c>
      <c r="N399" s="107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 t="s">
        <v>3</v>
      </c>
    </row>
    <row r="400" spans="1:45">
      <c r="A400" s="33"/>
      <c r="B400" s="18"/>
      <c r="C400" s="7"/>
      <c r="D400" s="8" t="s">
        <v>211</v>
      </c>
      <c r="E400" s="9" t="s">
        <v>212</v>
      </c>
      <c r="F400" s="9" t="s">
        <v>211</v>
      </c>
      <c r="G400" s="9" t="s">
        <v>212</v>
      </c>
      <c r="H400" s="9" t="s">
        <v>211</v>
      </c>
      <c r="I400" s="9" t="s">
        <v>212</v>
      </c>
      <c r="J400" s="9" t="s">
        <v>212</v>
      </c>
      <c r="K400" s="9" t="s">
        <v>212</v>
      </c>
      <c r="L400" s="9" t="s">
        <v>212</v>
      </c>
      <c r="M400" s="9" t="s">
        <v>211</v>
      </c>
      <c r="N400" s="107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3</v>
      </c>
    </row>
    <row r="401" spans="1:45">
      <c r="A401" s="33"/>
      <c r="B401" s="18"/>
      <c r="C401" s="7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107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3</v>
      </c>
    </row>
    <row r="402" spans="1:45">
      <c r="A402" s="33"/>
      <c r="B402" s="17">
        <v>1</v>
      </c>
      <c r="C402" s="13">
        <v>1</v>
      </c>
      <c r="D402" s="172">
        <v>0.08</v>
      </c>
      <c r="E402" s="172">
        <v>7.0000000000000007E-2</v>
      </c>
      <c r="F402" s="174">
        <v>0.08</v>
      </c>
      <c r="G402" s="172">
        <v>7.6999999999999999E-2</v>
      </c>
      <c r="H402" s="174">
        <v>7.0000000000000007E-2</v>
      </c>
      <c r="I402" s="171">
        <v>0.09</v>
      </c>
      <c r="J402" s="173">
        <v>6.5000000000000002E-2</v>
      </c>
      <c r="K402" s="171" t="s">
        <v>104</v>
      </c>
      <c r="L402" s="172">
        <v>7.1999999999999995E-2</v>
      </c>
      <c r="M402" s="172">
        <v>0.05</v>
      </c>
      <c r="N402" s="175"/>
      <c r="O402" s="176"/>
      <c r="P402" s="176"/>
      <c r="Q402" s="176"/>
      <c r="R402" s="176"/>
      <c r="S402" s="176"/>
      <c r="T402" s="176"/>
      <c r="U402" s="176"/>
      <c r="V402" s="176"/>
      <c r="W402" s="176"/>
      <c r="X402" s="176"/>
      <c r="Y402" s="176"/>
      <c r="Z402" s="176"/>
      <c r="AA402" s="176"/>
      <c r="AB402" s="176"/>
      <c r="AC402" s="176"/>
      <c r="AD402" s="176"/>
      <c r="AE402" s="176"/>
      <c r="AF402" s="176"/>
      <c r="AG402" s="176"/>
      <c r="AH402" s="176"/>
      <c r="AI402" s="176"/>
      <c r="AJ402" s="176"/>
      <c r="AK402" s="176"/>
      <c r="AL402" s="176"/>
      <c r="AM402" s="176"/>
      <c r="AN402" s="176"/>
      <c r="AO402" s="176"/>
      <c r="AP402" s="176"/>
      <c r="AQ402" s="176"/>
      <c r="AR402" s="176"/>
      <c r="AS402" s="177">
        <v>1</v>
      </c>
    </row>
    <row r="403" spans="1:45">
      <c r="A403" s="33"/>
      <c r="B403" s="18">
        <v>1</v>
      </c>
      <c r="C403" s="7">
        <v>2</v>
      </c>
      <c r="D403" s="179">
        <v>7.0000000000000007E-2</v>
      </c>
      <c r="E403" s="179">
        <v>7.4999999999999997E-2</v>
      </c>
      <c r="F403" s="181">
        <v>0.08</v>
      </c>
      <c r="G403" s="179">
        <v>7.6999999999999999E-2</v>
      </c>
      <c r="H403" s="181">
        <v>7.0000000000000007E-2</v>
      </c>
      <c r="I403" s="178">
        <v>0.09</v>
      </c>
      <c r="J403" s="180">
        <v>6.3E-2</v>
      </c>
      <c r="K403" s="178" t="s">
        <v>104</v>
      </c>
      <c r="L403" s="179">
        <v>8.1000000000000003E-2</v>
      </c>
      <c r="M403" s="179">
        <v>0.05</v>
      </c>
      <c r="N403" s="175"/>
      <c r="O403" s="176"/>
      <c r="P403" s="176"/>
      <c r="Q403" s="176"/>
      <c r="R403" s="176"/>
      <c r="S403" s="176"/>
      <c r="T403" s="176"/>
      <c r="U403" s="176"/>
      <c r="V403" s="176"/>
      <c r="W403" s="176"/>
      <c r="X403" s="176"/>
      <c r="Y403" s="176"/>
      <c r="Z403" s="176"/>
      <c r="AA403" s="176"/>
      <c r="AB403" s="176"/>
      <c r="AC403" s="176"/>
      <c r="AD403" s="176"/>
      <c r="AE403" s="176"/>
      <c r="AF403" s="176"/>
      <c r="AG403" s="176"/>
      <c r="AH403" s="176"/>
      <c r="AI403" s="176"/>
      <c r="AJ403" s="176"/>
      <c r="AK403" s="176"/>
      <c r="AL403" s="176"/>
      <c r="AM403" s="176"/>
      <c r="AN403" s="176"/>
      <c r="AO403" s="176"/>
      <c r="AP403" s="176"/>
      <c r="AQ403" s="176"/>
      <c r="AR403" s="176"/>
      <c r="AS403" s="177">
        <v>23</v>
      </c>
    </row>
    <row r="404" spans="1:45">
      <c r="A404" s="33"/>
      <c r="B404" s="18">
        <v>1</v>
      </c>
      <c r="C404" s="7">
        <v>3</v>
      </c>
      <c r="D404" s="179">
        <v>7.0000000000000007E-2</v>
      </c>
      <c r="E404" s="179">
        <v>7.1999999999999995E-2</v>
      </c>
      <c r="F404" s="181">
        <v>0.08</v>
      </c>
      <c r="G404" s="179">
        <v>7.1999999999999995E-2</v>
      </c>
      <c r="H404" s="181">
        <v>7.0000000000000007E-2</v>
      </c>
      <c r="I404" s="178">
        <v>0.1</v>
      </c>
      <c r="J404" s="180">
        <v>6.5000000000000002E-2</v>
      </c>
      <c r="K404" s="180" t="s">
        <v>104</v>
      </c>
      <c r="L404" s="24">
        <v>6.7000000000000004E-2</v>
      </c>
      <c r="M404" s="24">
        <v>0.05</v>
      </c>
      <c r="N404" s="175"/>
      <c r="O404" s="176"/>
      <c r="P404" s="176"/>
      <c r="Q404" s="176"/>
      <c r="R404" s="176"/>
      <c r="S404" s="176"/>
      <c r="T404" s="176"/>
      <c r="U404" s="176"/>
      <c r="V404" s="176"/>
      <c r="W404" s="176"/>
      <c r="X404" s="176"/>
      <c r="Y404" s="176"/>
      <c r="Z404" s="176"/>
      <c r="AA404" s="176"/>
      <c r="AB404" s="176"/>
      <c r="AC404" s="176"/>
      <c r="AD404" s="176"/>
      <c r="AE404" s="176"/>
      <c r="AF404" s="176"/>
      <c r="AG404" s="176"/>
      <c r="AH404" s="176"/>
      <c r="AI404" s="176"/>
      <c r="AJ404" s="176"/>
      <c r="AK404" s="176"/>
      <c r="AL404" s="176"/>
      <c r="AM404" s="176"/>
      <c r="AN404" s="176"/>
      <c r="AO404" s="176"/>
      <c r="AP404" s="176"/>
      <c r="AQ404" s="176"/>
      <c r="AR404" s="176"/>
      <c r="AS404" s="177">
        <v>16</v>
      </c>
    </row>
    <row r="405" spans="1:45">
      <c r="A405" s="33"/>
      <c r="B405" s="18">
        <v>1</v>
      </c>
      <c r="C405" s="7">
        <v>4</v>
      </c>
      <c r="D405" s="179">
        <v>0.08</v>
      </c>
      <c r="E405" s="179">
        <v>7.0000000000000007E-2</v>
      </c>
      <c r="F405" s="181">
        <v>0.08</v>
      </c>
      <c r="G405" s="179">
        <v>7.1999999999999995E-2</v>
      </c>
      <c r="H405" s="181">
        <v>7.0000000000000007E-2</v>
      </c>
      <c r="I405" s="182">
        <v>0.06</v>
      </c>
      <c r="J405" s="180">
        <v>6.6000000000000003E-2</v>
      </c>
      <c r="K405" s="180" t="s">
        <v>104</v>
      </c>
      <c r="L405" s="24">
        <v>7.1999999999999995E-2</v>
      </c>
      <c r="M405" s="24">
        <v>0.1</v>
      </c>
      <c r="N405" s="175"/>
      <c r="O405" s="176"/>
      <c r="P405" s="176"/>
      <c r="Q405" s="176"/>
      <c r="R405" s="176"/>
      <c r="S405" s="176"/>
      <c r="T405" s="176"/>
      <c r="U405" s="176"/>
      <c r="V405" s="176"/>
      <c r="W405" s="176"/>
      <c r="X405" s="176"/>
      <c r="Y405" s="176"/>
      <c r="Z405" s="176"/>
      <c r="AA405" s="176"/>
      <c r="AB405" s="176"/>
      <c r="AC405" s="176"/>
      <c r="AD405" s="176"/>
      <c r="AE405" s="176"/>
      <c r="AF405" s="176"/>
      <c r="AG405" s="176"/>
      <c r="AH405" s="176"/>
      <c r="AI405" s="176"/>
      <c r="AJ405" s="176"/>
      <c r="AK405" s="176"/>
      <c r="AL405" s="176"/>
      <c r="AM405" s="176"/>
      <c r="AN405" s="176"/>
      <c r="AO405" s="176"/>
      <c r="AP405" s="176"/>
      <c r="AQ405" s="176"/>
      <c r="AR405" s="176"/>
      <c r="AS405" s="177">
        <v>7.3785714285714274E-2</v>
      </c>
    </row>
    <row r="406" spans="1:45">
      <c r="A406" s="33"/>
      <c r="B406" s="18">
        <v>1</v>
      </c>
      <c r="C406" s="7">
        <v>5</v>
      </c>
      <c r="D406" s="179">
        <v>0.08</v>
      </c>
      <c r="E406" s="179">
        <v>7.2999999999999995E-2</v>
      </c>
      <c r="F406" s="179">
        <v>0.06</v>
      </c>
      <c r="G406" s="179">
        <v>7.0999999999999994E-2</v>
      </c>
      <c r="H406" s="179">
        <v>7.0000000000000007E-2</v>
      </c>
      <c r="I406" s="178">
        <v>0.09</v>
      </c>
      <c r="J406" s="178">
        <v>6.4000000000000001E-2</v>
      </c>
      <c r="K406" s="178" t="s">
        <v>104</v>
      </c>
      <c r="L406" s="179">
        <v>6.9000000000000006E-2</v>
      </c>
      <c r="M406" s="179">
        <v>0.1</v>
      </c>
      <c r="N406" s="175"/>
      <c r="O406" s="176"/>
      <c r="P406" s="176"/>
      <c r="Q406" s="176"/>
      <c r="R406" s="176"/>
      <c r="S406" s="176"/>
      <c r="T406" s="176"/>
      <c r="U406" s="176"/>
      <c r="V406" s="176"/>
      <c r="W406" s="176"/>
      <c r="X406" s="176"/>
      <c r="Y406" s="176"/>
      <c r="Z406" s="176"/>
      <c r="AA406" s="176"/>
      <c r="AB406" s="176"/>
      <c r="AC406" s="176"/>
      <c r="AD406" s="176"/>
      <c r="AE406" s="176"/>
      <c r="AF406" s="176"/>
      <c r="AG406" s="176"/>
      <c r="AH406" s="176"/>
      <c r="AI406" s="176"/>
      <c r="AJ406" s="176"/>
      <c r="AK406" s="176"/>
      <c r="AL406" s="176"/>
      <c r="AM406" s="176"/>
      <c r="AN406" s="176"/>
      <c r="AO406" s="176"/>
      <c r="AP406" s="176"/>
      <c r="AQ406" s="176"/>
      <c r="AR406" s="176"/>
      <c r="AS406" s="177">
        <v>25</v>
      </c>
    </row>
    <row r="407" spans="1:45">
      <c r="A407" s="33"/>
      <c r="B407" s="18">
        <v>1</v>
      </c>
      <c r="C407" s="7">
        <v>6</v>
      </c>
      <c r="D407" s="179">
        <v>0.08</v>
      </c>
      <c r="E407" s="179">
        <v>7.0000000000000007E-2</v>
      </c>
      <c r="F407" s="179">
        <v>0.08</v>
      </c>
      <c r="G407" s="179">
        <v>7.5999999999999998E-2</v>
      </c>
      <c r="H407" s="179">
        <v>7.0000000000000007E-2</v>
      </c>
      <c r="I407" s="178">
        <v>0.1</v>
      </c>
      <c r="J407" s="178">
        <v>6.2E-2</v>
      </c>
      <c r="K407" s="178" t="s">
        <v>104</v>
      </c>
      <c r="L407" s="179">
        <v>7.2999999999999995E-2</v>
      </c>
      <c r="M407" s="179">
        <v>0.1</v>
      </c>
      <c r="N407" s="175"/>
      <c r="O407" s="176"/>
      <c r="P407" s="176"/>
      <c r="Q407" s="176"/>
      <c r="R407" s="176"/>
      <c r="S407" s="176"/>
      <c r="T407" s="176"/>
      <c r="U407" s="176"/>
      <c r="V407" s="176"/>
      <c r="W407" s="176"/>
      <c r="X407" s="176"/>
      <c r="Y407" s="176"/>
      <c r="Z407" s="176"/>
      <c r="AA407" s="176"/>
      <c r="AB407" s="176"/>
      <c r="AC407" s="176"/>
      <c r="AD407" s="176"/>
      <c r="AE407" s="176"/>
      <c r="AF407" s="176"/>
      <c r="AG407" s="176"/>
      <c r="AH407" s="176"/>
      <c r="AI407" s="176"/>
      <c r="AJ407" s="176"/>
      <c r="AK407" s="176"/>
      <c r="AL407" s="176"/>
      <c r="AM407" s="176"/>
      <c r="AN407" s="176"/>
      <c r="AO407" s="176"/>
      <c r="AP407" s="176"/>
      <c r="AQ407" s="176"/>
      <c r="AR407" s="176"/>
      <c r="AS407" s="70"/>
    </row>
    <row r="408" spans="1:45">
      <c r="A408" s="33"/>
      <c r="B408" s="19" t="s">
        <v>204</v>
      </c>
      <c r="C408" s="11"/>
      <c r="D408" s="183">
        <v>7.6666666666666675E-2</v>
      </c>
      <c r="E408" s="183">
        <v>7.166666666666667E-2</v>
      </c>
      <c r="F408" s="183">
        <v>7.6666666666666675E-2</v>
      </c>
      <c r="G408" s="183">
        <v>7.4166666666666672E-2</v>
      </c>
      <c r="H408" s="183">
        <v>7.0000000000000007E-2</v>
      </c>
      <c r="I408" s="183">
        <v>8.8333333333333333E-2</v>
      </c>
      <c r="J408" s="183">
        <v>6.4166666666666664E-2</v>
      </c>
      <c r="K408" s="183" t="s">
        <v>440</v>
      </c>
      <c r="L408" s="183">
        <v>7.2333333333333333E-2</v>
      </c>
      <c r="M408" s="183">
        <v>7.4999999999999997E-2</v>
      </c>
      <c r="N408" s="175"/>
      <c r="O408" s="176"/>
      <c r="P408" s="176"/>
      <c r="Q408" s="176"/>
      <c r="R408" s="176"/>
      <c r="S408" s="176"/>
      <c r="T408" s="176"/>
      <c r="U408" s="176"/>
      <c r="V408" s="176"/>
      <c r="W408" s="176"/>
      <c r="X408" s="176"/>
      <c r="Y408" s="176"/>
      <c r="Z408" s="176"/>
      <c r="AA408" s="176"/>
      <c r="AB408" s="176"/>
      <c r="AC408" s="176"/>
      <c r="AD408" s="176"/>
      <c r="AE408" s="176"/>
      <c r="AF408" s="176"/>
      <c r="AG408" s="176"/>
      <c r="AH408" s="176"/>
      <c r="AI408" s="176"/>
      <c r="AJ408" s="176"/>
      <c r="AK408" s="176"/>
      <c r="AL408" s="176"/>
      <c r="AM408" s="176"/>
      <c r="AN408" s="176"/>
      <c r="AO408" s="176"/>
      <c r="AP408" s="176"/>
      <c r="AQ408" s="176"/>
      <c r="AR408" s="176"/>
      <c r="AS408" s="70"/>
    </row>
    <row r="409" spans="1:45">
      <c r="A409" s="33"/>
      <c r="B409" s="2" t="s">
        <v>205</v>
      </c>
      <c r="C409" s="31"/>
      <c r="D409" s="24">
        <v>0.08</v>
      </c>
      <c r="E409" s="24">
        <v>7.1000000000000008E-2</v>
      </c>
      <c r="F409" s="24">
        <v>0.08</v>
      </c>
      <c r="G409" s="24">
        <v>7.3999999999999996E-2</v>
      </c>
      <c r="H409" s="24">
        <v>7.0000000000000007E-2</v>
      </c>
      <c r="I409" s="24">
        <v>0.09</v>
      </c>
      <c r="J409" s="24">
        <v>6.4500000000000002E-2</v>
      </c>
      <c r="K409" s="24" t="s">
        <v>440</v>
      </c>
      <c r="L409" s="24">
        <v>7.1999999999999995E-2</v>
      </c>
      <c r="M409" s="24">
        <v>7.5000000000000011E-2</v>
      </c>
      <c r="N409" s="175"/>
      <c r="O409" s="176"/>
      <c r="P409" s="176"/>
      <c r="Q409" s="176"/>
      <c r="R409" s="176"/>
      <c r="S409" s="176"/>
      <c r="T409" s="176"/>
      <c r="U409" s="176"/>
      <c r="V409" s="176"/>
      <c r="W409" s="176"/>
      <c r="X409" s="176"/>
      <c r="Y409" s="176"/>
      <c r="Z409" s="176"/>
      <c r="AA409" s="176"/>
      <c r="AB409" s="176"/>
      <c r="AC409" s="176"/>
      <c r="AD409" s="176"/>
      <c r="AE409" s="176"/>
      <c r="AF409" s="176"/>
      <c r="AG409" s="176"/>
      <c r="AH409" s="176"/>
      <c r="AI409" s="176"/>
      <c r="AJ409" s="176"/>
      <c r="AK409" s="176"/>
      <c r="AL409" s="176"/>
      <c r="AM409" s="176"/>
      <c r="AN409" s="176"/>
      <c r="AO409" s="176"/>
      <c r="AP409" s="176"/>
      <c r="AQ409" s="176"/>
      <c r="AR409" s="176"/>
      <c r="AS409" s="70"/>
    </row>
    <row r="410" spans="1:45">
      <c r="A410" s="33"/>
      <c r="B410" s="2" t="s">
        <v>206</v>
      </c>
      <c r="C410" s="31"/>
      <c r="D410" s="24">
        <v>5.1639777949432199E-3</v>
      </c>
      <c r="E410" s="24">
        <v>2.0655911179772841E-3</v>
      </c>
      <c r="F410" s="24">
        <v>8.1649658092772612E-3</v>
      </c>
      <c r="G410" s="24">
        <v>2.7868739954771335E-3</v>
      </c>
      <c r="H410" s="24">
        <v>0</v>
      </c>
      <c r="I410" s="24">
        <v>1.4719601443879736E-2</v>
      </c>
      <c r="J410" s="24">
        <v>1.4719601443879758E-3</v>
      </c>
      <c r="K410" s="24" t="s">
        <v>440</v>
      </c>
      <c r="L410" s="24">
        <v>4.8027769744874334E-3</v>
      </c>
      <c r="M410" s="24">
        <v>2.7386127875258345E-2</v>
      </c>
      <c r="N410" s="175"/>
      <c r="O410" s="176"/>
      <c r="P410" s="176"/>
      <c r="Q410" s="176"/>
      <c r="R410" s="176"/>
      <c r="S410" s="176"/>
      <c r="T410" s="176"/>
      <c r="U410" s="176"/>
      <c r="V410" s="176"/>
      <c r="W410" s="176"/>
      <c r="X410" s="176"/>
      <c r="Y410" s="176"/>
      <c r="Z410" s="176"/>
      <c r="AA410" s="176"/>
      <c r="AB410" s="176"/>
      <c r="AC410" s="176"/>
      <c r="AD410" s="176"/>
      <c r="AE410" s="176"/>
      <c r="AF410" s="176"/>
      <c r="AG410" s="176"/>
      <c r="AH410" s="176"/>
      <c r="AI410" s="176"/>
      <c r="AJ410" s="176"/>
      <c r="AK410" s="176"/>
      <c r="AL410" s="176"/>
      <c r="AM410" s="176"/>
      <c r="AN410" s="176"/>
      <c r="AO410" s="176"/>
      <c r="AP410" s="176"/>
      <c r="AQ410" s="176"/>
      <c r="AR410" s="176"/>
      <c r="AS410" s="70"/>
    </row>
    <row r="411" spans="1:45">
      <c r="A411" s="33"/>
      <c r="B411" s="2" t="s">
        <v>84</v>
      </c>
      <c r="C411" s="31"/>
      <c r="D411" s="12">
        <v>6.7356232107955036E-2</v>
      </c>
      <c r="E411" s="12">
        <v>2.8822201646194659E-2</v>
      </c>
      <c r="F411" s="12">
        <v>0.10649955403405122</v>
      </c>
      <c r="G411" s="12">
        <v>3.7575829152500677E-2</v>
      </c>
      <c r="H411" s="12">
        <v>0</v>
      </c>
      <c r="I411" s="12">
        <v>0.1666369974778838</v>
      </c>
      <c r="J411" s="12">
        <v>2.2939638613838586E-2</v>
      </c>
      <c r="K411" s="12" t="s">
        <v>440</v>
      </c>
      <c r="L411" s="12">
        <v>6.6397838356969122E-2</v>
      </c>
      <c r="M411" s="12">
        <v>0.36514837167011127</v>
      </c>
      <c r="N411" s="107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69"/>
    </row>
    <row r="412" spans="1:45">
      <c r="A412" s="33"/>
      <c r="B412" s="2" t="s">
        <v>207</v>
      </c>
      <c r="C412" s="31"/>
      <c r="D412" s="12">
        <v>3.904485317844486E-2</v>
      </c>
      <c r="E412" s="12">
        <v>-2.8718941594062408E-2</v>
      </c>
      <c r="F412" s="12">
        <v>3.904485317844486E-2</v>
      </c>
      <c r="G412" s="12">
        <v>5.1629557921912816E-3</v>
      </c>
      <c r="H412" s="12">
        <v>-5.1306873184898127E-2</v>
      </c>
      <c r="I412" s="12">
        <v>0.19716037431429512</v>
      </c>
      <c r="J412" s="12">
        <v>-0.13036463375282337</v>
      </c>
      <c r="K412" s="12" t="s">
        <v>440</v>
      </c>
      <c r="L412" s="12">
        <v>-1.9683768957728165E-2</v>
      </c>
      <c r="M412" s="12">
        <v>1.6456921587609141E-2</v>
      </c>
      <c r="N412" s="107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69"/>
    </row>
    <row r="413" spans="1:45">
      <c r="A413" s="33"/>
      <c r="B413" s="55" t="s">
        <v>208</v>
      </c>
      <c r="C413" s="56"/>
      <c r="D413" s="54">
        <v>0.69</v>
      </c>
      <c r="E413" s="54">
        <v>0.32</v>
      </c>
      <c r="F413" s="54">
        <v>0.69</v>
      </c>
      <c r="G413" s="54">
        <v>0.19</v>
      </c>
      <c r="H413" s="54">
        <v>0.66</v>
      </c>
      <c r="I413" s="54">
        <v>3.05</v>
      </c>
      <c r="J413" s="54">
        <v>1.84</v>
      </c>
      <c r="K413" s="54">
        <v>4.7</v>
      </c>
      <c r="L413" s="54">
        <v>0.19</v>
      </c>
      <c r="M413" s="54">
        <v>0.35</v>
      </c>
      <c r="N413" s="107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69"/>
    </row>
    <row r="414" spans="1:45">
      <c r="B414" s="34"/>
      <c r="C414" s="1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AS414" s="69"/>
    </row>
    <row r="415" spans="1:45" ht="15">
      <c r="B415" s="37" t="s">
        <v>326</v>
      </c>
      <c r="AS415" s="30" t="s">
        <v>64</v>
      </c>
    </row>
    <row r="416" spans="1:45" ht="15">
      <c r="A416" s="27" t="s">
        <v>52</v>
      </c>
      <c r="B416" s="17" t="s">
        <v>109</v>
      </c>
      <c r="C416" s="14" t="s">
        <v>110</v>
      </c>
      <c r="D416" s="15" t="s">
        <v>188</v>
      </c>
      <c r="E416" s="16" t="s">
        <v>188</v>
      </c>
      <c r="F416" s="16" t="s">
        <v>188</v>
      </c>
      <c r="G416" s="16" t="s">
        <v>188</v>
      </c>
      <c r="H416" s="16" t="s">
        <v>188</v>
      </c>
      <c r="I416" s="16" t="s">
        <v>188</v>
      </c>
      <c r="J416" s="16" t="s">
        <v>188</v>
      </c>
      <c r="K416" s="16" t="s">
        <v>188</v>
      </c>
      <c r="L416" s="16" t="s">
        <v>188</v>
      </c>
      <c r="M416" s="16" t="s">
        <v>188</v>
      </c>
      <c r="N416" s="107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</v>
      </c>
    </row>
    <row r="417" spans="1:45">
      <c r="A417" s="33"/>
      <c r="B417" s="18" t="s">
        <v>189</v>
      </c>
      <c r="C417" s="7" t="s">
        <v>189</v>
      </c>
      <c r="D417" s="105" t="s">
        <v>190</v>
      </c>
      <c r="E417" s="106" t="s">
        <v>191</v>
      </c>
      <c r="F417" s="106" t="s">
        <v>192</v>
      </c>
      <c r="G417" s="106" t="s">
        <v>193</v>
      </c>
      <c r="H417" s="106" t="s">
        <v>194</v>
      </c>
      <c r="I417" s="106" t="s">
        <v>195</v>
      </c>
      <c r="J417" s="106" t="s">
        <v>196</v>
      </c>
      <c r="K417" s="106" t="s">
        <v>197</v>
      </c>
      <c r="L417" s="106" t="s">
        <v>198</v>
      </c>
      <c r="M417" s="106" t="s">
        <v>199</v>
      </c>
      <c r="N417" s="107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 t="s">
        <v>1</v>
      </c>
    </row>
    <row r="418" spans="1:45">
      <c r="A418" s="33"/>
      <c r="B418" s="18"/>
      <c r="C418" s="7"/>
      <c r="D418" s="8" t="s">
        <v>112</v>
      </c>
      <c r="E418" s="9" t="s">
        <v>212</v>
      </c>
      <c r="F418" s="9" t="s">
        <v>112</v>
      </c>
      <c r="G418" s="9" t="s">
        <v>212</v>
      </c>
      <c r="H418" s="9" t="s">
        <v>112</v>
      </c>
      <c r="I418" s="9" t="s">
        <v>212</v>
      </c>
      <c r="J418" s="9" t="s">
        <v>212</v>
      </c>
      <c r="K418" s="9" t="s">
        <v>212</v>
      </c>
      <c r="L418" s="9" t="s">
        <v>212</v>
      </c>
      <c r="M418" s="9" t="s">
        <v>112</v>
      </c>
      <c r="N418" s="107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2</v>
      </c>
    </row>
    <row r="419" spans="1:45">
      <c r="A419" s="33"/>
      <c r="B419" s="18"/>
      <c r="C419" s="7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107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0">
        <v>3</v>
      </c>
    </row>
    <row r="420" spans="1:45">
      <c r="A420" s="33"/>
      <c r="B420" s="17">
        <v>1</v>
      </c>
      <c r="C420" s="13">
        <v>1</v>
      </c>
      <c r="D420" s="20">
        <v>1.7128999999999999</v>
      </c>
      <c r="E420" s="20">
        <v>1.6200000000000003</v>
      </c>
      <c r="F420" s="21">
        <v>1.7000000000000002</v>
      </c>
      <c r="G420" s="20">
        <v>1.68</v>
      </c>
      <c r="H420" s="21">
        <v>1.7822</v>
      </c>
      <c r="I420" s="20">
        <v>1.6200000000000003</v>
      </c>
      <c r="J420" s="21">
        <v>1.6099999999999999</v>
      </c>
      <c r="K420" s="20">
        <v>1.77</v>
      </c>
      <c r="L420" s="20">
        <v>1.7399999999999998</v>
      </c>
      <c r="M420" s="20">
        <v>1.66</v>
      </c>
      <c r="N420" s="107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0">
        <v>1</v>
      </c>
    </row>
    <row r="421" spans="1:45">
      <c r="A421" s="33"/>
      <c r="B421" s="18">
        <v>1</v>
      </c>
      <c r="C421" s="7">
        <v>2</v>
      </c>
      <c r="D421" s="9">
        <v>1.6431</v>
      </c>
      <c r="E421" s="9">
        <v>1.6099999999999999</v>
      </c>
      <c r="F421" s="22">
        <v>1.72</v>
      </c>
      <c r="G421" s="9">
        <v>1.68</v>
      </c>
      <c r="H421" s="22">
        <v>1.7218</v>
      </c>
      <c r="I421" s="9">
        <v>1.6500000000000001</v>
      </c>
      <c r="J421" s="22">
        <v>1.59</v>
      </c>
      <c r="K421" s="9">
        <v>1.77</v>
      </c>
      <c r="L421" s="9">
        <v>1.7399999999999998</v>
      </c>
      <c r="M421" s="9">
        <v>1.6500000000000001</v>
      </c>
      <c r="N421" s="107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0" t="e">
        <v>#N/A</v>
      </c>
    </row>
    <row r="422" spans="1:45">
      <c r="A422" s="33"/>
      <c r="B422" s="18">
        <v>1</v>
      </c>
      <c r="C422" s="7">
        <v>3</v>
      </c>
      <c r="D422" s="9">
        <v>1.6963999999999999</v>
      </c>
      <c r="E422" s="9">
        <v>1.66</v>
      </c>
      <c r="F422" s="22">
        <v>1.69</v>
      </c>
      <c r="G422" s="9">
        <v>1.6399999999999997</v>
      </c>
      <c r="H422" s="22">
        <v>1.7498</v>
      </c>
      <c r="I422" s="9">
        <v>1.67</v>
      </c>
      <c r="J422" s="22">
        <v>1.5700000000000003</v>
      </c>
      <c r="K422" s="22">
        <v>1.7500000000000002</v>
      </c>
      <c r="L422" s="10">
        <v>1.71</v>
      </c>
      <c r="M422" s="10">
        <v>1.6500000000000001</v>
      </c>
      <c r="N422" s="107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0">
        <v>16</v>
      </c>
    </row>
    <row r="423" spans="1:45">
      <c r="A423" s="33"/>
      <c r="B423" s="18">
        <v>1</v>
      </c>
      <c r="C423" s="7">
        <v>4</v>
      </c>
      <c r="D423" s="9">
        <v>1.7132999999999998</v>
      </c>
      <c r="E423" s="9">
        <v>1.63</v>
      </c>
      <c r="F423" s="22">
        <v>1.7000000000000002</v>
      </c>
      <c r="G423" s="9">
        <v>1.72</v>
      </c>
      <c r="H423" s="22">
        <v>1.7868999999999999</v>
      </c>
      <c r="I423" s="9">
        <v>1.7000000000000002</v>
      </c>
      <c r="J423" s="22">
        <v>1.6200000000000003</v>
      </c>
      <c r="K423" s="22">
        <v>1.76</v>
      </c>
      <c r="L423" s="10">
        <v>1.7399999999999998</v>
      </c>
      <c r="M423" s="10">
        <v>1.68</v>
      </c>
      <c r="N423" s="107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0">
        <v>1.6888366666666665</v>
      </c>
    </row>
    <row r="424" spans="1:45">
      <c r="A424" s="33"/>
      <c r="B424" s="18">
        <v>1</v>
      </c>
      <c r="C424" s="7">
        <v>5</v>
      </c>
      <c r="D424" s="9">
        <v>1.6497999999999999</v>
      </c>
      <c r="E424" s="9">
        <v>1.67</v>
      </c>
      <c r="F424" s="9">
        <v>1.7000000000000002</v>
      </c>
      <c r="G424" s="9">
        <v>1.66</v>
      </c>
      <c r="H424" s="9">
        <v>1.7420000000000002</v>
      </c>
      <c r="I424" s="9">
        <v>1.68</v>
      </c>
      <c r="J424" s="9">
        <v>1.5700000000000003</v>
      </c>
      <c r="K424" s="9">
        <v>1.77</v>
      </c>
      <c r="L424" s="9">
        <v>1.78</v>
      </c>
      <c r="M424" s="104">
        <v>1.59</v>
      </c>
      <c r="N424" s="107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0">
        <v>26</v>
      </c>
    </row>
    <row r="425" spans="1:45">
      <c r="A425" s="33"/>
      <c r="B425" s="18">
        <v>1</v>
      </c>
      <c r="C425" s="7">
        <v>6</v>
      </c>
      <c r="D425" s="9">
        <v>1.7004999999999999</v>
      </c>
      <c r="E425" s="9">
        <v>1.6099999999999999</v>
      </c>
      <c r="F425" s="9">
        <v>1.71</v>
      </c>
      <c r="G425" s="9">
        <v>1.67</v>
      </c>
      <c r="H425" s="9">
        <v>1.7595000000000001</v>
      </c>
      <c r="I425" s="9">
        <v>1.72</v>
      </c>
      <c r="J425" s="9">
        <v>1.55</v>
      </c>
      <c r="K425" s="9">
        <v>1.76</v>
      </c>
      <c r="L425" s="9">
        <v>1.79</v>
      </c>
      <c r="M425" s="9">
        <v>1.67</v>
      </c>
      <c r="N425" s="107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69"/>
    </row>
    <row r="426" spans="1:45">
      <c r="A426" s="33"/>
      <c r="B426" s="19" t="s">
        <v>204</v>
      </c>
      <c r="C426" s="11"/>
      <c r="D426" s="23">
        <v>1.6859999999999997</v>
      </c>
      <c r="E426" s="23">
        <v>1.6333333333333335</v>
      </c>
      <c r="F426" s="23">
        <v>1.7033333333333331</v>
      </c>
      <c r="G426" s="23">
        <v>1.6749999999999998</v>
      </c>
      <c r="H426" s="23">
        <v>1.7570333333333334</v>
      </c>
      <c r="I426" s="23">
        <v>1.6733333333333336</v>
      </c>
      <c r="J426" s="23">
        <v>1.5850000000000002</v>
      </c>
      <c r="K426" s="23">
        <v>1.7633333333333334</v>
      </c>
      <c r="L426" s="23">
        <v>1.75</v>
      </c>
      <c r="M426" s="23">
        <v>1.6500000000000001</v>
      </c>
      <c r="N426" s="107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69"/>
    </row>
    <row r="427" spans="1:45">
      <c r="A427" s="33"/>
      <c r="B427" s="2" t="s">
        <v>205</v>
      </c>
      <c r="C427" s="31"/>
      <c r="D427" s="10">
        <v>1.6984499999999998</v>
      </c>
      <c r="E427" s="10">
        <v>1.625</v>
      </c>
      <c r="F427" s="10">
        <v>1.7000000000000002</v>
      </c>
      <c r="G427" s="10">
        <v>1.6749999999999998</v>
      </c>
      <c r="H427" s="10">
        <v>1.75465</v>
      </c>
      <c r="I427" s="10">
        <v>1.6749999999999998</v>
      </c>
      <c r="J427" s="10">
        <v>1.58</v>
      </c>
      <c r="K427" s="10">
        <v>1.7650000000000001</v>
      </c>
      <c r="L427" s="10">
        <v>1.7399999999999998</v>
      </c>
      <c r="M427" s="10">
        <v>1.655</v>
      </c>
      <c r="N427" s="107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69"/>
    </row>
    <row r="428" spans="1:45">
      <c r="A428" s="33"/>
      <c r="B428" s="2" t="s">
        <v>206</v>
      </c>
      <c r="C428" s="31"/>
      <c r="D428" s="24">
        <v>3.1426612925989916E-2</v>
      </c>
      <c r="E428" s="24">
        <v>2.5819888974716088E-2</v>
      </c>
      <c r="F428" s="24">
        <v>1.032795558988641E-2</v>
      </c>
      <c r="G428" s="24">
        <v>2.6645825188948539E-2</v>
      </c>
      <c r="H428" s="24">
        <v>2.4702928301451727E-2</v>
      </c>
      <c r="I428" s="24">
        <v>3.5590260840104276E-2</v>
      </c>
      <c r="J428" s="24">
        <v>2.6645825188948445E-2</v>
      </c>
      <c r="K428" s="24">
        <v>8.1649658092771953E-3</v>
      </c>
      <c r="L428" s="24">
        <v>2.9664793948382725E-2</v>
      </c>
      <c r="M428" s="24">
        <v>3.1622776601683736E-2</v>
      </c>
      <c r="N428" s="175"/>
      <c r="O428" s="176"/>
      <c r="P428" s="176"/>
      <c r="Q428" s="176"/>
      <c r="R428" s="176"/>
      <c r="S428" s="176"/>
      <c r="T428" s="176"/>
      <c r="U428" s="176"/>
      <c r="V428" s="176"/>
      <c r="W428" s="176"/>
      <c r="X428" s="176"/>
      <c r="Y428" s="176"/>
      <c r="Z428" s="176"/>
      <c r="AA428" s="176"/>
      <c r="AB428" s="176"/>
      <c r="AC428" s="176"/>
      <c r="AD428" s="176"/>
      <c r="AE428" s="176"/>
      <c r="AF428" s="176"/>
      <c r="AG428" s="176"/>
      <c r="AH428" s="176"/>
      <c r="AI428" s="176"/>
      <c r="AJ428" s="176"/>
      <c r="AK428" s="176"/>
      <c r="AL428" s="176"/>
      <c r="AM428" s="176"/>
      <c r="AN428" s="176"/>
      <c r="AO428" s="176"/>
      <c r="AP428" s="176"/>
      <c r="AQ428" s="176"/>
      <c r="AR428" s="176"/>
      <c r="AS428" s="70"/>
    </row>
    <row r="429" spans="1:45">
      <c r="A429" s="33"/>
      <c r="B429" s="2" t="s">
        <v>84</v>
      </c>
      <c r="C429" s="31"/>
      <c r="D429" s="12">
        <v>1.8639746693944199E-2</v>
      </c>
      <c r="E429" s="12">
        <v>1.5808095290642501E-2</v>
      </c>
      <c r="F429" s="12">
        <v>6.0633790155888911E-3</v>
      </c>
      <c r="G429" s="12">
        <v>1.5907955336685698E-2</v>
      </c>
      <c r="H429" s="12">
        <v>1.4059453416621801E-2</v>
      </c>
      <c r="I429" s="12">
        <v>2.1269080183329247E-2</v>
      </c>
      <c r="J429" s="12">
        <v>1.6811246175992708E-2</v>
      </c>
      <c r="K429" s="12">
        <v>4.6304153927847983E-3</v>
      </c>
      <c r="L429" s="12">
        <v>1.6951310827647271E-2</v>
      </c>
      <c r="M429" s="12">
        <v>1.9165319152535595E-2</v>
      </c>
      <c r="N429" s="107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69"/>
    </row>
    <row r="430" spans="1:45">
      <c r="A430" s="33"/>
      <c r="B430" s="2" t="s">
        <v>207</v>
      </c>
      <c r="C430" s="31"/>
      <c r="D430" s="12">
        <v>-1.6796571999266874E-3</v>
      </c>
      <c r="E430" s="12">
        <v>-3.2864832004673605E-2</v>
      </c>
      <c r="F430" s="12">
        <v>8.5838180522685992E-3</v>
      </c>
      <c r="G430" s="12">
        <v>-8.1930164945890338E-3</v>
      </c>
      <c r="H430" s="12">
        <v>4.0380853881666123E-2</v>
      </c>
      <c r="I430" s="12">
        <v>-9.1798891149921236E-3</v>
      </c>
      <c r="J430" s="12">
        <v>-6.148413799637209E-2</v>
      </c>
      <c r="K430" s="12">
        <v>4.4111232386790933E-2</v>
      </c>
      <c r="L430" s="12">
        <v>3.6216251423563772E-2</v>
      </c>
      <c r="M430" s="12">
        <v>-2.299610580063971E-2</v>
      </c>
      <c r="N430" s="107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69"/>
    </row>
    <row r="431" spans="1:45">
      <c r="A431" s="33"/>
      <c r="B431" s="55" t="s">
        <v>208</v>
      </c>
      <c r="C431" s="56"/>
      <c r="D431" s="54">
        <v>0.1</v>
      </c>
      <c r="E431" s="54">
        <v>0.82</v>
      </c>
      <c r="F431" s="54">
        <v>0.4</v>
      </c>
      <c r="G431" s="54">
        <v>0.1</v>
      </c>
      <c r="H431" s="54">
        <v>1.33</v>
      </c>
      <c r="I431" s="54">
        <v>0.12</v>
      </c>
      <c r="J431" s="54">
        <v>1.66</v>
      </c>
      <c r="K431" s="54">
        <v>1.44</v>
      </c>
      <c r="L431" s="54">
        <v>1.21</v>
      </c>
      <c r="M431" s="54">
        <v>0.53</v>
      </c>
      <c r="N431" s="107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69"/>
    </row>
    <row r="432" spans="1:45">
      <c r="B432" s="34"/>
      <c r="C432" s="1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AS432" s="69"/>
    </row>
    <row r="433" spans="1:45" ht="15">
      <c r="B433" s="37" t="s">
        <v>327</v>
      </c>
      <c r="AS433" s="30" t="s">
        <v>64</v>
      </c>
    </row>
    <row r="434" spans="1:45" ht="15">
      <c r="A434" s="27" t="s">
        <v>17</v>
      </c>
      <c r="B434" s="17" t="s">
        <v>109</v>
      </c>
      <c r="C434" s="14" t="s">
        <v>110</v>
      </c>
      <c r="D434" s="15" t="s">
        <v>188</v>
      </c>
      <c r="E434" s="16" t="s">
        <v>188</v>
      </c>
      <c r="F434" s="16" t="s">
        <v>188</v>
      </c>
      <c r="G434" s="16" t="s">
        <v>188</v>
      </c>
      <c r="H434" s="16" t="s">
        <v>188</v>
      </c>
      <c r="I434" s="16" t="s">
        <v>188</v>
      </c>
      <c r="J434" s="16" t="s">
        <v>188</v>
      </c>
      <c r="K434" s="16" t="s">
        <v>188</v>
      </c>
      <c r="L434" s="16" t="s">
        <v>188</v>
      </c>
      <c r="M434" s="16" t="s">
        <v>188</v>
      </c>
      <c r="N434" s="107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0">
        <v>1</v>
      </c>
    </row>
    <row r="435" spans="1:45">
      <c r="A435" s="33"/>
      <c r="B435" s="18" t="s">
        <v>189</v>
      </c>
      <c r="C435" s="7" t="s">
        <v>189</v>
      </c>
      <c r="D435" s="105" t="s">
        <v>190</v>
      </c>
      <c r="E435" s="106" t="s">
        <v>191</v>
      </c>
      <c r="F435" s="106" t="s">
        <v>192</v>
      </c>
      <c r="G435" s="106" t="s">
        <v>193</v>
      </c>
      <c r="H435" s="106" t="s">
        <v>194</v>
      </c>
      <c r="I435" s="106" t="s">
        <v>195</v>
      </c>
      <c r="J435" s="106" t="s">
        <v>196</v>
      </c>
      <c r="K435" s="106" t="s">
        <v>197</v>
      </c>
      <c r="L435" s="106" t="s">
        <v>198</v>
      </c>
      <c r="M435" s="106" t="s">
        <v>199</v>
      </c>
      <c r="N435" s="107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0" t="s">
        <v>3</v>
      </c>
    </row>
    <row r="436" spans="1:45">
      <c r="A436" s="33"/>
      <c r="B436" s="18"/>
      <c r="C436" s="7"/>
      <c r="D436" s="8" t="s">
        <v>211</v>
      </c>
      <c r="E436" s="9" t="s">
        <v>212</v>
      </c>
      <c r="F436" s="9" t="s">
        <v>211</v>
      </c>
      <c r="G436" s="9" t="s">
        <v>212</v>
      </c>
      <c r="H436" s="9" t="s">
        <v>211</v>
      </c>
      <c r="I436" s="9" t="s">
        <v>212</v>
      </c>
      <c r="J436" s="9" t="s">
        <v>212</v>
      </c>
      <c r="K436" s="9" t="s">
        <v>212</v>
      </c>
      <c r="L436" s="9" t="s">
        <v>212</v>
      </c>
      <c r="M436" s="9" t="s">
        <v>211</v>
      </c>
      <c r="N436" s="107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0">
        <v>1</v>
      </c>
    </row>
    <row r="437" spans="1:45">
      <c r="A437" s="33"/>
      <c r="B437" s="18"/>
      <c r="C437" s="7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107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0">
        <v>2</v>
      </c>
    </row>
    <row r="438" spans="1:45">
      <c r="A438" s="33"/>
      <c r="B438" s="17">
        <v>1</v>
      </c>
      <c r="C438" s="13">
        <v>1</v>
      </c>
      <c r="D438" s="204">
        <v>29.63</v>
      </c>
      <c r="E438" s="204">
        <v>29</v>
      </c>
      <c r="F438" s="206">
        <v>31</v>
      </c>
      <c r="G438" s="204">
        <v>29.9</v>
      </c>
      <c r="H438" s="206">
        <v>26.42</v>
      </c>
      <c r="I438" s="204">
        <v>32.700000000000003</v>
      </c>
      <c r="J438" s="206">
        <v>27.4</v>
      </c>
      <c r="K438" s="204">
        <v>30</v>
      </c>
      <c r="L438" s="204">
        <v>27.5</v>
      </c>
      <c r="M438" s="204">
        <v>29.1</v>
      </c>
      <c r="N438" s="201"/>
      <c r="O438" s="202"/>
      <c r="P438" s="202"/>
      <c r="Q438" s="202"/>
      <c r="R438" s="202"/>
      <c r="S438" s="202"/>
      <c r="T438" s="202"/>
      <c r="U438" s="202"/>
      <c r="V438" s="202"/>
      <c r="W438" s="202"/>
      <c r="X438" s="202"/>
      <c r="Y438" s="202"/>
      <c r="Z438" s="202"/>
      <c r="AA438" s="202"/>
      <c r="AB438" s="202"/>
      <c r="AC438" s="202"/>
      <c r="AD438" s="202"/>
      <c r="AE438" s="202"/>
      <c r="AF438" s="202"/>
      <c r="AG438" s="202"/>
      <c r="AH438" s="202"/>
      <c r="AI438" s="202"/>
      <c r="AJ438" s="202"/>
      <c r="AK438" s="202"/>
      <c r="AL438" s="202"/>
      <c r="AM438" s="202"/>
      <c r="AN438" s="202"/>
      <c r="AO438" s="202"/>
      <c r="AP438" s="202"/>
      <c r="AQ438" s="202"/>
      <c r="AR438" s="202"/>
      <c r="AS438" s="207">
        <v>1</v>
      </c>
    </row>
    <row r="439" spans="1:45">
      <c r="A439" s="33"/>
      <c r="B439" s="18">
        <v>1</v>
      </c>
      <c r="C439" s="7">
        <v>2</v>
      </c>
      <c r="D439" s="208">
        <v>28.55</v>
      </c>
      <c r="E439" s="208">
        <v>29.4</v>
      </c>
      <c r="F439" s="210">
        <v>30.9</v>
      </c>
      <c r="G439" s="208">
        <v>28.9</v>
      </c>
      <c r="H439" s="210">
        <v>26.01</v>
      </c>
      <c r="I439" s="208">
        <v>32.5</v>
      </c>
      <c r="J439" s="210">
        <v>26.3</v>
      </c>
      <c r="K439" s="208">
        <v>30</v>
      </c>
      <c r="L439" s="208">
        <v>31.5</v>
      </c>
      <c r="M439" s="208">
        <v>29.3</v>
      </c>
      <c r="N439" s="201"/>
      <c r="O439" s="202"/>
      <c r="P439" s="202"/>
      <c r="Q439" s="202"/>
      <c r="R439" s="202"/>
      <c r="S439" s="202"/>
      <c r="T439" s="202"/>
      <c r="U439" s="202"/>
      <c r="V439" s="202"/>
      <c r="W439" s="202"/>
      <c r="X439" s="202"/>
      <c r="Y439" s="202"/>
      <c r="Z439" s="202"/>
      <c r="AA439" s="202"/>
      <c r="AB439" s="202"/>
      <c r="AC439" s="202"/>
      <c r="AD439" s="202"/>
      <c r="AE439" s="202"/>
      <c r="AF439" s="202"/>
      <c r="AG439" s="202"/>
      <c r="AH439" s="202"/>
      <c r="AI439" s="202"/>
      <c r="AJ439" s="202"/>
      <c r="AK439" s="202"/>
      <c r="AL439" s="202"/>
      <c r="AM439" s="202"/>
      <c r="AN439" s="202"/>
      <c r="AO439" s="202"/>
      <c r="AP439" s="202"/>
      <c r="AQ439" s="202"/>
      <c r="AR439" s="202"/>
      <c r="AS439" s="207">
        <v>24</v>
      </c>
    </row>
    <row r="440" spans="1:45">
      <c r="A440" s="33"/>
      <c r="B440" s="18">
        <v>1</v>
      </c>
      <c r="C440" s="7">
        <v>3</v>
      </c>
      <c r="D440" s="208">
        <v>29.44</v>
      </c>
      <c r="E440" s="208">
        <v>28.9</v>
      </c>
      <c r="F440" s="210">
        <v>30.2</v>
      </c>
      <c r="G440" s="208">
        <v>27.5</v>
      </c>
      <c r="H440" s="210">
        <v>25.78</v>
      </c>
      <c r="I440" s="208">
        <v>32.799999999999997</v>
      </c>
      <c r="J440" s="210">
        <v>26.4</v>
      </c>
      <c r="K440" s="210">
        <v>31.5</v>
      </c>
      <c r="L440" s="200">
        <v>25.6</v>
      </c>
      <c r="M440" s="200">
        <v>29.1</v>
      </c>
      <c r="N440" s="201"/>
      <c r="O440" s="202"/>
      <c r="P440" s="202"/>
      <c r="Q440" s="202"/>
      <c r="R440" s="202"/>
      <c r="S440" s="202"/>
      <c r="T440" s="202"/>
      <c r="U440" s="202"/>
      <c r="V440" s="202"/>
      <c r="W440" s="202"/>
      <c r="X440" s="202"/>
      <c r="Y440" s="202"/>
      <c r="Z440" s="202"/>
      <c r="AA440" s="202"/>
      <c r="AB440" s="202"/>
      <c r="AC440" s="202"/>
      <c r="AD440" s="202"/>
      <c r="AE440" s="202"/>
      <c r="AF440" s="202"/>
      <c r="AG440" s="202"/>
      <c r="AH440" s="202"/>
      <c r="AI440" s="202"/>
      <c r="AJ440" s="202"/>
      <c r="AK440" s="202"/>
      <c r="AL440" s="202"/>
      <c r="AM440" s="202"/>
      <c r="AN440" s="202"/>
      <c r="AO440" s="202"/>
      <c r="AP440" s="202"/>
      <c r="AQ440" s="202"/>
      <c r="AR440" s="202"/>
      <c r="AS440" s="207">
        <v>16</v>
      </c>
    </row>
    <row r="441" spans="1:45">
      <c r="A441" s="33"/>
      <c r="B441" s="18">
        <v>1</v>
      </c>
      <c r="C441" s="7">
        <v>4</v>
      </c>
      <c r="D441" s="208">
        <v>29.48</v>
      </c>
      <c r="E441" s="208">
        <v>29</v>
      </c>
      <c r="F441" s="210">
        <v>30.2</v>
      </c>
      <c r="G441" s="208">
        <v>28.8</v>
      </c>
      <c r="H441" s="210">
        <v>26.68</v>
      </c>
      <c r="I441" s="208">
        <v>33.799999999999997</v>
      </c>
      <c r="J441" s="210">
        <v>26.2</v>
      </c>
      <c r="K441" s="210">
        <v>29.5</v>
      </c>
      <c r="L441" s="200">
        <v>28.1</v>
      </c>
      <c r="M441" s="200">
        <v>29.5</v>
      </c>
      <c r="N441" s="201"/>
      <c r="O441" s="202"/>
      <c r="P441" s="202"/>
      <c r="Q441" s="202"/>
      <c r="R441" s="202"/>
      <c r="S441" s="202"/>
      <c r="T441" s="202"/>
      <c r="U441" s="202"/>
      <c r="V441" s="202"/>
      <c r="W441" s="202"/>
      <c r="X441" s="202"/>
      <c r="Y441" s="202"/>
      <c r="Z441" s="202"/>
      <c r="AA441" s="202"/>
      <c r="AB441" s="202"/>
      <c r="AC441" s="202"/>
      <c r="AD441" s="202"/>
      <c r="AE441" s="202"/>
      <c r="AF441" s="202"/>
      <c r="AG441" s="202"/>
      <c r="AH441" s="202"/>
      <c r="AI441" s="202"/>
      <c r="AJ441" s="202"/>
      <c r="AK441" s="202"/>
      <c r="AL441" s="202"/>
      <c r="AM441" s="202"/>
      <c r="AN441" s="202"/>
      <c r="AO441" s="202"/>
      <c r="AP441" s="202"/>
      <c r="AQ441" s="202"/>
      <c r="AR441" s="202"/>
      <c r="AS441" s="207">
        <v>29.115499999999997</v>
      </c>
    </row>
    <row r="442" spans="1:45">
      <c r="A442" s="33"/>
      <c r="B442" s="18">
        <v>1</v>
      </c>
      <c r="C442" s="7">
        <v>5</v>
      </c>
      <c r="D442" s="208">
        <v>28.74</v>
      </c>
      <c r="E442" s="211">
        <v>31.2</v>
      </c>
      <c r="F442" s="208">
        <v>30.2</v>
      </c>
      <c r="G442" s="208">
        <v>28</v>
      </c>
      <c r="H442" s="208">
        <v>26.57</v>
      </c>
      <c r="I442" s="208">
        <v>33.5</v>
      </c>
      <c r="J442" s="208">
        <v>26.4</v>
      </c>
      <c r="K442" s="208">
        <v>30</v>
      </c>
      <c r="L442" s="208">
        <v>28.3</v>
      </c>
      <c r="M442" s="208">
        <v>29.2</v>
      </c>
      <c r="N442" s="201"/>
      <c r="O442" s="202"/>
      <c r="P442" s="202"/>
      <c r="Q442" s="202"/>
      <c r="R442" s="202"/>
      <c r="S442" s="202"/>
      <c r="T442" s="202"/>
      <c r="U442" s="202"/>
      <c r="V442" s="202"/>
      <c r="W442" s="202"/>
      <c r="X442" s="202"/>
      <c r="Y442" s="202"/>
      <c r="Z442" s="202"/>
      <c r="AA442" s="202"/>
      <c r="AB442" s="202"/>
      <c r="AC442" s="202"/>
      <c r="AD442" s="202"/>
      <c r="AE442" s="202"/>
      <c r="AF442" s="202"/>
      <c r="AG442" s="202"/>
      <c r="AH442" s="202"/>
      <c r="AI442" s="202"/>
      <c r="AJ442" s="202"/>
      <c r="AK442" s="202"/>
      <c r="AL442" s="202"/>
      <c r="AM442" s="202"/>
      <c r="AN442" s="202"/>
      <c r="AO442" s="202"/>
      <c r="AP442" s="202"/>
      <c r="AQ442" s="202"/>
      <c r="AR442" s="202"/>
      <c r="AS442" s="207">
        <v>27</v>
      </c>
    </row>
    <row r="443" spans="1:45">
      <c r="A443" s="33"/>
      <c r="B443" s="18">
        <v>1</v>
      </c>
      <c r="C443" s="7">
        <v>6</v>
      </c>
      <c r="D443" s="208">
        <v>29.07</v>
      </c>
      <c r="E443" s="208">
        <v>29.7</v>
      </c>
      <c r="F443" s="208">
        <v>30.5</v>
      </c>
      <c r="G443" s="208">
        <v>30</v>
      </c>
      <c r="H443" s="208">
        <v>26.96</v>
      </c>
      <c r="I443" s="208">
        <v>33</v>
      </c>
      <c r="J443" s="208">
        <v>26.4</v>
      </c>
      <c r="K443" s="208">
        <v>30</v>
      </c>
      <c r="L443" s="208">
        <v>27.2</v>
      </c>
      <c r="M443" s="208">
        <v>29.5</v>
      </c>
      <c r="N443" s="201"/>
      <c r="O443" s="202"/>
      <c r="P443" s="202"/>
      <c r="Q443" s="202"/>
      <c r="R443" s="202"/>
      <c r="S443" s="202"/>
      <c r="T443" s="202"/>
      <c r="U443" s="202"/>
      <c r="V443" s="202"/>
      <c r="W443" s="202"/>
      <c r="X443" s="202"/>
      <c r="Y443" s="202"/>
      <c r="Z443" s="202"/>
      <c r="AA443" s="202"/>
      <c r="AB443" s="202"/>
      <c r="AC443" s="202"/>
      <c r="AD443" s="202"/>
      <c r="AE443" s="202"/>
      <c r="AF443" s="202"/>
      <c r="AG443" s="202"/>
      <c r="AH443" s="202"/>
      <c r="AI443" s="202"/>
      <c r="AJ443" s="202"/>
      <c r="AK443" s="202"/>
      <c r="AL443" s="202"/>
      <c r="AM443" s="202"/>
      <c r="AN443" s="202"/>
      <c r="AO443" s="202"/>
      <c r="AP443" s="202"/>
      <c r="AQ443" s="202"/>
      <c r="AR443" s="202"/>
      <c r="AS443" s="203"/>
    </row>
    <row r="444" spans="1:45">
      <c r="A444" s="33"/>
      <c r="B444" s="19" t="s">
        <v>204</v>
      </c>
      <c r="C444" s="11"/>
      <c r="D444" s="213">
        <v>29.151666666666667</v>
      </c>
      <c r="E444" s="213">
        <v>29.533333333333331</v>
      </c>
      <c r="F444" s="213">
        <v>30.5</v>
      </c>
      <c r="G444" s="213">
        <v>28.849999999999998</v>
      </c>
      <c r="H444" s="213">
        <v>26.403333333333336</v>
      </c>
      <c r="I444" s="213">
        <v>33.050000000000004</v>
      </c>
      <c r="J444" s="213">
        <v>26.516666666666666</v>
      </c>
      <c r="K444" s="213">
        <v>30.166666666666668</v>
      </c>
      <c r="L444" s="213">
        <v>28.033333333333331</v>
      </c>
      <c r="M444" s="213">
        <v>29.283333333333331</v>
      </c>
      <c r="N444" s="201"/>
      <c r="O444" s="202"/>
      <c r="P444" s="202"/>
      <c r="Q444" s="202"/>
      <c r="R444" s="202"/>
      <c r="S444" s="202"/>
      <c r="T444" s="202"/>
      <c r="U444" s="202"/>
      <c r="V444" s="202"/>
      <c r="W444" s="202"/>
      <c r="X444" s="202"/>
      <c r="Y444" s="202"/>
      <c r="Z444" s="202"/>
      <c r="AA444" s="202"/>
      <c r="AB444" s="202"/>
      <c r="AC444" s="202"/>
      <c r="AD444" s="202"/>
      <c r="AE444" s="202"/>
      <c r="AF444" s="202"/>
      <c r="AG444" s="202"/>
      <c r="AH444" s="202"/>
      <c r="AI444" s="202"/>
      <c r="AJ444" s="202"/>
      <c r="AK444" s="202"/>
      <c r="AL444" s="202"/>
      <c r="AM444" s="202"/>
      <c r="AN444" s="202"/>
      <c r="AO444" s="202"/>
      <c r="AP444" s="202"/>
      <c r="AQ444" s="202"/>
      <c r="AR444" s="202"/>
      <c r="AS444" s="203"/>
    </row>
    <row r="445" spans="1:45">
      <c r="A445" s="33"/>
      <c r="B445" s="2" t="s">
        <v>205</v>
      </c>
      <c r="C445" s="31"/>
      <c r="D445" s="200">
        <v>29.255000000000003</v>
      </c>
      <c r="E445" s="200">
        <v>29.2</v>
      </c>
      <c r="F445" s="200">
        <v>30.35</v>
      </c>
      <c r="G445" s="200">
        <v>28.85</v>
      </c>
      <c r="H445" s="200">
        <v>26.495000000000001</v>
      </c>
      <c r="I445" s="200">
        <v>32.9</v>
      </c>
      <c r="J445" s="200">
        <v>26.4</v>
      </c>
      <c r="K445" s="200">
        <v>30</v>
      </c>
      <c r="L445" s="200">
        <v>27.8</v>
      </c>
      <c r="M445" s="200">
        <v>29.25</v>
      </c>
      <c r="N445" s="201"/>
      <c r="O445" s="202"/>
      <c r="P445" s="202"/>
      <c r="Q445" s="202"/>
      <c r="R445" s="202"/>
      <c r="S445" s="202"/>
      <c r="T445" s="202"/>
      <c r="U445" s="202"/>
      <c r="V445" s="202"/>
      <c r="W445" s="202"/>
      <c r="X445" s="202"/>
      <c r="Y445" s="202"/>
      <c r="Z445" s="202"/>
      <c r="AA445" s="202"/>
      <c r="AB445" s="202"/>
      <c r="AC445" s="202"/>
      <c r="AD445" s="202"/>
      <c r="AE445" s="202"/>
      <c r="AF445" s="202"/>
      <c r="AG445" s="202"/>
      <c r="AH445" s="202"/>
      <c r="AI445" s="202"/>
      <c r="AJ445" s="202"/>
      <c r="AK445" s="202"/>
      <c r="AL445" s="202"/>
      <c r="AM445" s="202"/>
      <c r="AN445" s="202"/>
      <c r="AO445" s="202"/>
      <c r="AP445" s="202"/>
      <c r="AQ445" s="202"/>
      <c r="AR445" s="202"/>
      <c r="AS445" s="203"/>
    </row>
    <row r="446" spans="1:45">
      <c r="A446" s="33"/>
      <c r="B446" s="2" t="s">
        <v>206</v>
      </c>
      <c r="C446" s="31"/>
      <c r="D446" s="24">
        <v>0.43769471857296471</v>
      </c>
      <c r="E446" s="24">
        <v>0.87101473389757689</v>
      </c>
      <c r="F446" s="24">
        <v>0.36878177829171555</v>
      </c>
      <c r="G446" s="24">
        <v>0.9974968671629999</v>
      </c>
      <c r="H446" s="24">
        <v>0.43766044676971483</v>
      </c>
      <c r="I446" s="24">
        <v>0.50099900199501302</v>
      </c>
      <c r="J446" s="24">
        <v>0.44007575105505004</v>
      </c>
      <c r="K446" s="24">
        <v>0.68313005106397318</v>
      </c>
      <c r="L446" s="24">
        <v>1.949016846173133</v>
      </c>
      <c r="M446" s="24">
        <v>0.18348478592697132</v>
      </c>
      <c r="N446" s="107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69"/>
    </row>
    <row r="447" spans="1:45">
      <c r="A447" s="33"/>
      <c r="B447" s="2" t="s">
        <v>84</v>
      </c>
      <c r="C447" s="31"/>
      <c r="D447" s="12">
        <v>1.5014397755633116E-2</v>
      </c>
      <c r="E447" s="12">
        <v>2.949259821323624E-2</v>
      </c>
      <c r="F447" s="12">
        <v>1.2091205845630018E-2</v>
      </c>
      <c r="G447" s="12">
        <v>3.4575281357469671E-2</v>
      </c>
      <c r="H447" s="12">
        <v>1.6575954302602502E-2</v>
      </c>
      <c r="I447" s="12">
        <v>1.5158820030106292E-2</v>
      </c>
      <c r="J447" s="12">
        <v>1.6596194257261474E-2</v>
      </c>
      <c r="K447" s="12">
        <v>2.2645195062894138E-2</v>
      </c>
      <c r="L447" s="12">
        <v>6.9524976676806169E-2</v>
      </c>
      <c r="M447" s="12">
        <v>6.2658435717804668E-3</v>
      </c>
      <c r="N447" s="107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69"/>
    </row>
    <row r="448" spans="1:45">
      <c r="A448" s="33"/>
      <c r="B448" s="2" t="s">
        <v>207</v>
      </c>
      <c r="C448" s="31"/>
      <c r="D448" s="12">
        <v>1.2421791371148849E-3</v>
      </c>
      <c r="E448" s="12">
        <v>1.4350889846759696E-2</v>
      </c>
      <c r="F448" s="12">
        <v>4.7551991207432476E-2</v>
      </c>
      <c r="G448" s="12">
        <v>-9.1188542185434152E-3</v>
      </c>
      <c r="H448" s="12">
        <v>-9.3151986627970085E-2</v>
      </c>
      <c r="I448" s="12">
        <v>0.13513420686575905</v>
      </c>
      <c r="J448" s="12">
        <v>-8.9259443709822306E-2</v>
      </c>
      <c r="K448" s="12">
        <v>3.6103335565821348E-2</v>
      </c>
      <c r="L448" s="12">
        <v>-3.7168060540491044E-2</v>
      </c>
      <c r="M448" s="12">
        <v>5.7643981155512947E-3</v>
      </c>
      <c r="N448" s="107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69"/>
    </row>
    <row r="449" spans="1:45">
      <c r="A449" s="33"/>
      <c r="B449" s="55" t="s">
        <v>208</v>
      </c>
      <c r="C449" s="56"/>
      <c r="D449" s="54">
        <v>0.04</v>
      </c>
      <c r="E449" s="54">
        <v>0.2</v>
      </c>
      <c r="F449" s="54">
        <v>0.81</v>
      </c>
      <c r="G449" s="54">
        <v>0.23</v>
      </c>
      <c r="H449" s="54">
        <v>1.78</v>
      </c>
      <c r="I449" s="54">
        <v>2.42</v>
      </c>
      <c r="J449" s="54">
        <v>1.71</v>
      </c>
      <c r="K449" s="54">
        <v>0.6</v>
      </c>
      <c r="L449" s="54">
        <v>0.75</v>
      </c>
      <c r="M449" s="54">
        <v>0.04</v>
      </c>
      <c r="N449" s="107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69"/>
    </row>
    <row r="450" spans="1:45">
      <c r="B450" s="34"/>
      <c r="C450" s="1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AS450" s="69"/>
    </row>
    <row r="451" spans="1:45" ht="15">
      <c r="B451" s="37" t="s">
        <v>328</v>
      </c>
      <c r="AS451" s="30" t="s">
        <v>64</v>
      </c>
    </row>
    <row r="452" spans="1:45" ht="15">
      <c r="A452" s="27" t="s">
        <v>20</v>
      </c>
      <c r="B452" s="17" t="s">
        <v>109</v>
      </c>
      <c r="C452" s="14" t="s">
        <v>110</v>
      </c>
      <c r="D452" s="15" t="s">
        <v>188</v>
      </c>
      <c r="E452" s="16" t="s">
        <v>188</v>
      </c>
      <c r="F452" s="16" t="s">
        <v>188</v>
      </c>
      <c r="G452" s="16" t="s">
        <v>188</v>
      </c>
      <c r="H452" s="16" t="s">
        <v>188</v>
      </c>
      <c r="I452" s="16" t="s">
        <v>188</v>
      </c>
      <c r="J452" s="16" t="s">
        <v>188</v>
      </c>
      <c r="K452" s="16" t="s">
        <v>188</v>
      </c>
      <c r="L452" s="16" t="s">
        <v>188</v>
      </c>
      <c r="M452" s="16" t="s">
        <v>188</v>
      </c>
      <c r="N452" s="107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</v>
      </c>
    </row>
    <row r="453" spans="1:45">
      <c r="A453" s="33"/>
      <c r="B453" s="18" t="s">
        <v>189</v>
      </c>
      <c r="C453" s="7" t="s">
        <v>189</v>
      </c>
      <c r="D453" s="105" t="s">
        <v>190</v>
      </c>
      <c r="E453" s="106" t="s">
        <v>191</v>
      </c>
      <c r="F453" s="106" t="s">
        <v>192</v>
      </c>
      <c r="G453" s="106" t="s">
        <v>193</v>
      </c>
      <c r="H453" s="106" t="s">
        <v>194</v>
      </c>
      <c r="I453" s="106" t="s">
        <v>195</v>
      </c>
      <c r="J453" s="106" t="s">
        <v>196</v>
      </c>
      <c r="K453" s="106" t="s">
        <v>197</v>
      </c>
      <c r="L453" s="106" t="s">
        <v>198</v>
      </c>
      <c r="M453" s="106" t="s">
        <v>199</v>
      </c>
      <c r="N453" s="107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0" t="s">
        <v>3</v>
      </c>
    </row>
    <row r="454" spans="1:45">
      <c r="A454" s="33"/>
      <c r="B454" s="18"/>
      <c r="C454" s="7"/>
      <c r="D454" s="8" t="s">
        <v>211</v>
      </c>
      <c r="E454" s="9" t="s">
        <v>212</v>
      </c>
      <c r="F454" s="9" t="s">
        <v>211</v>
      </c>
      <c r="G454" s="9" t="s">
        <v>212</v>
      </c>
      <c r="H454" s="9" t="s">
        <v>211</v>
      </c>
      <c r="I454" s="9" t="s">
        <v>212</v>
      </c>
      <c r="J454" s="9" t="s">
        <v>212</v>
      </c>
      <c r="K454" s="9" t="s">
        <v>212</v>
      </c>
      <c r="L454" s="9" t="s">
        <v>212</v>
      </c>
      <c r="M454" s="9" t="s">
        <v>112</v>
      </c>
      <c r="N454" s="107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0">
        <v>1</v>
      </c>
    </row>
    <row r="455" spans="1:45">
      <c r="A455" s="33"/>
      <c r="B455" s="18"/>
      <c r="C455" s="7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107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0">
        <v>2</v>
      </c>
    </row>
    <row r="456" spans="1:45">
      <c r="A456" s="33"/>
      <c r="B456" s="17">
        <v>1</v>
      </c>
      <c r="C456" s="13">
        <v>1</v>
      </c>
      <c r="D456" s="204">
        <v>11</v>
      </c>
      <c r="E456" s="204">
        <v>11.3</v>
      </c>
      <c r="F456" s="206">
        <v>11.5</v>
      </c>
      <c r="G456" s="204">
        <v>11</v>
      </c>
      <c r="H456" s="215">
        <v>13.1</v>
      </c>
      <c r="I456" s="204">
        <v>10.7</v>
      </c>
      <c r="J456" s="206">
        <v>11</v>
      </c>
      <c r="K456" s="204">
        <v>10</v>
      </c>
      <c r="L456" s="214">
        <v>12.4</v>
      </c>
      <c r="M456" s="214" t="s">
        <v>94</v>
      </c>
      <c r="N456" s="201"/>
      <c r="O456" s="202"/>
      <c r="P456" s="202"/>
      <c r="Q456" s="202"/>
      <c r="R456" s="202"/>
      <c r="S456" s="202"/>
      <c r="T456" s="202"/>
      <c r="U456" s="202"/>
      <c r="V456" s="202"/>
      <c r="W456" s="202"/>
      <c r="X456" s="202"/>
      <c r="Y456" s="202"/>
      <c r="Z456" s="202"/>
      <c r="AA456" s="202"/>
      <c r="AB456" s="202"/>
      <c r="AC456" s="202"/>
      <c r="AD456" s="202"/>
      <c r="AE456" s="202"/>
      <c r="AF456" s="202"/>
      <c r="AG456" s="202"/>
      <c r="AH456" s="202"/>
      <c r="AI456" s="202"/>
      <c r="AJ456" s="202"/>
      <c r="AK456" s="202"/>
      <c r="AL456" s="202"/>
      <c r="AM456" s="202"/>
      <c r="AN456" s="202"/>
      <c r="AO456" s="202"/>
      <c r="AP456" s="202"/>
      <c r="AQ456" s="202"/>
      <c r="AR456" s="202"/>
      <c r="AS456" s="207">
        <v>1</v>
      </c>
    </row>
    <row r="457" spans="1:45">
      <c r="A457" s="33"/>
      <c r="B457" s="18">
        <v>1</v>
      </c>
      <c r="C457" s="7">
        <v>2</v>
      </c>
      <c r="D457" s="208">
        <v>10.7</v>
      </c>
      <c r="E457" s="208">
        <v>11</v>
      </c>
      <c r="F457" s="210">
        <v>12.5</v>
      </c>
      <c r="G457" s="208">
        <v>10.6</v>
      </c>
      <c r="H457" s="210">
        <v>10</v>
      </c>
      <c r="I457" s="208">
        <v>10.1</v>
      </c>
      <c r="J457" s="210">
        <v>10.7</v>
      </c>
      <c r="K457" s="208">
        <v>10</v>
      </c>
      <c r="L457" s="212">
        <v>12.4</v>
      </c>
      <c r="M457" s="212" t="s">
        <v>94</v>
      </c>
      <c r="N457" s="201"/>
      <c r="O457" s="202"/>
      <c r="P457" s="202"/>
      <c r="Q457" s="202"/>
      <c r="R457" s="202"/>
      <c r="S457" s="202"/>
      <c r="T457" s="202"/>
      <c r="U457" s="202"/>
      <c r="V457" s="202"/>
      <c r="W457" s="202"/>
      <c r="X457" s="202"/>
      <c r="Y457" s="202"/>
      <c r="Z457" s="202"/>
      <c r="AA457" s="202"/>
      <c r="AB457" s="202"/>
      <c r="AC457" s="202"/>
      <c r="AD457" s="202"/>
      <c r="AE457" s="202"/>
      <c r="AF457" s="202"/>
      <c r="AG457" s="202"/>
      <c r="AH457" s="202"/>
      <c r="AI457" s="202"/>
      <c r="AJ457" s="202"/>
      <c r="AK457" s="202"/>
      <c r="AL457" s="202"/>
      <c r="AM457" s="202"/>
      <c r="AN457" s="202"/>
      <c r="AO457" s="202"/>
      <c r="AP457" s="202"/>
      <c r="AQ457" s="202"/>
      <c r="AR457" s="202"/>
      <c r="AS457" s="207" t="e">
        <v>#N/A</v>
      </c>
    </row>
    <row r="458" spans="1:45">
      <c r="A458" s="33"/>
      <c r="B458" s="18">
        <v>1</v>
      </c>
      <c r="C458" s="7">
        <v>3</v>
      </c>
      <c r="D458" s="208">
        <v>10.6</v>
      </c>
      <c r="E458" s="208">
        <v>11.2</v>
      </c>
      <c r="F458" s="210">
        <v>11.5</v>
      </c>
      <c r="G458" s="208">
        <v>10.1</v>
      </c>
      <c r="H458" s="210">
        <v>10.4</v>
      </c>
      <c r="I458" s="208">
        <v>11.9</v>
      </c>
      <c r="J458" s="210">
        <v>10.8</v>
      </c>
      <c r="K458" s="216">
        <v>15</v>
      </c>
      <c r="L458" s="209">
        <v>12.1</v>
      </c>
      <c r="M458" s="209" t="s">
        <v>94</v>
      </c>
      <c r="N458" s="201"/>
      <c r="O458" s="202"/>
      <c r="P458" s="202"/>
      <c r="Q458" s="202"/>
      <c r="R458" s="202"/>
      <c r="S458" s="202"/>
      <c r="T458" s="202"/>
      <c r="U458" s="202"/>
      <c r="V458" s="202"/>
      <c r="W458" s="202"/>
      <c r="X458" s="202"/>
      <c r="Y458" s="202"/>
      <c r="Z458" s="202"/>
      <c r="AA458" s="202"/>
      <c r="AB458" s="202"/>
      <c r="AC458" s="202"/>
      <c r="AD458" s="202"/>
      <c r="AE458" s="202"/>
      <c r="AF458" s="202"/>
      <c r="AG458" s="202"/>
      <c r="AH458" s="202"/>
      <c r="AI458" s="202"/>
      <c r="AJ458" s="202"/>
      <c r="AK458" s="202"/>
      <c r="AL458" s="202"/>
      <c r="AM458" s="202"/>
      <c r="AN458" s="202"/>
      <c r="AO458" s="202"/>
      <c r="AP458" s="202"/>
      <c r="AQ458" s="202"/>
      <c r="AR458" s="202"/>
      <c r="AS458" s="207">
        <v>16</v>
      </c>
    </row>
    <row r="459" spans="1:45">
      <c r="A459" s="33"/>
      <c r="B459" s="18">
        <v>1</v>
      </c>
      <c r="C459" s="7">
        <v>4</v>
      </c>
      <c r="D459" s="208">
        <v>10.7</v>
      </c>
      <c r="E459" s="208">
        <v>10.9</v>
      </c>
      <c r="F459" s="210">
        <v>12</v>
      </c>
      <c r="G459" s="208">
        <v>10.8</v>
      </c>
      <c r="H459" s="210">
        <v>9.5</v>
      </c>
      <c r="I459" s="208">
        <v>11.6</v>
      </c>
      <c r="J459" s="210">
        <v>10.8</v>
      </c>
      <c r="K459" s="210">
        <v>10</v>
      </c>
      <c r="L459" s="209">
        <v>12.3</v>
      </c>
      <c r="M459" s="209" t="s">
        <v>94</v>
      </c>
      <c r="N459" s="201"/>
      <c r="O459" s="202"/>
      <c r="P459" s="202"/>
      <c r="Q459" s="202"/>
      <c r="R459" s="202"/>
      <c r="S459" s="202"/>
      <c r="T459" s="202"/>
      <c r="U459" s="202"/>
      <c r="V459" s="202"/>
      <c r="W459" s="202"/>
      <c r="X459" s="202"/>
      <c r="Y459" s="202"/>
      <c r="Z459" s="202"/>
      <c r="AA459" s="202"/>
      <c r="AB459" s="202"/>
      <c r="AC459" s="202"/>
      <c r="AD459" s="202"/>
      <c r="AE459" s="202"/>
      <c r="AF459" s="202"/>
      <c r="AG459" s="202"/>
      <c r="AH459" s="202"/>
      <c r="AI459" s="202"/>
      <c r="AJ459" s="202"/>
      <c r="AK459" s="202"/>
      <c r="AL459" s="202"/>
      <c r="AM459" s="202"/>
      <c r="AN459" s="202"/>
      <c r="AO459" s="202"/>
      <c r="AP459" s="202"/>
      <c r="AQ459" s="202"/>
      <c r="AR459" s="202"/>
      <c r="AS459" s="207">
        <v>10.757083333333332</v>
      </c>
    </row>
    <row r="460" spans="1:45">
      <c r="A460" s="33"/>
      <c r="B460" s="18">
        <v>1</v>
      </c>
      <c r="C460" s="7">
        <v>5</v>
      </c>
      <c r="D460" s="208">
        <v>10.7</v>
      </c>
      <c r="E460" s="208">
        <v>11.5</v>
      </c>
      <c r="F460" s="208">
        <v>12</v>
      </c>
      <c r="G460" s="208">
        <v>10.4</v>
      </c>
      <c r="H460" s="208">
        <v>9.9</v>
      </c>
      <c r="I460" s="208">
        <v>11.2</v>
      </c>
      <c r="J460" s="208">
        <v>10.8</v>
      </c>
      <c r="K460" s="208">
        <v>10</v>
      </c>
      <c r="L460" s="212">
        <v>12.6</v>
      </c>
      <c r="M460" s="212" t="s">
        <v>94</v>
      </c>
      <c r="N460" s="201"/>
      <c r="O460" s="202"/>
      <c r="P460" s="202"/>
      <c r="Q460" s="202"/>
      <c r="R460" s="202"/>
      <c r="S460" s="202"/>
      <c r="T460" s="202"/>
      <c r="U460" s="202"/>
      <c r="V460" s="202"/>
      <c r="W460" s="202"/>
      <c r="X460" s="202"/>
      <c r="Y460" s="202"/>
      <c r="Z460" s="202"/>
      <c r="AA460" s="202"/>
      <c r="AB460" s="202"/>
      <c r="AC460" s="202"/>
      <c r="AD460" s="202"/>
      <c r="AE460" s="202"/>
      <c r="AF460" s="202"/>
      <c r="AG460" s="202"/>
      <c r="AH460" s="202"/>
      <c r="AI460" s="202"/>
      <c r="AJ460" s="202"/>
      <c r="AK460" s="202"/>
      <c r="AL460" s="202"/>
      <c r="AM460" s="202"/>
      <c r="AN460" s="202"/>
      <c r="AO460" s="202"/>
      <c r="AP460" s="202"/>
      <c r="AQ460" s="202"/>
      <c r="AR460" s="202"/>
      <c r="AS460" s="207">
        <v>28</v>
      </c>
    </row>
    <row r="461" spans="1:45">
      <c r="A461" s="33"/>
      <c r="B461" s="18">
        <v>1</v>
      </c>
      <c r="C461" s="7">
        <v>6</v>
      </c>
      <c r="D461" s="208">
        <v>10.1</v>
      </c>
      <c r="E461" s="208">
        <v>11.2</v>
      </c>
      <c r="F461" s="208">
        <v>11.5</v>
      </c>
      <c r="G461" s="208">
        <v>10.199999999999999</v>
      </c>
      <c r="H461" s="208">
        <v>10.4</v>
      </c>
      <c r="I461" s="208">
        <v>10.8</v>
      </c>
      <c r="J461" s="208">
        <v>10.7</v>
      </c>
      <c r="K461" s="208">
        <v>10</v>
      </c>
      <c r="L461" s="212">
        <v>12.5</v>
      </c>
      <c r="M461" s="212" t="s">
        <v>94</v>
      </c>
      <c r="N461" s="201"/>
      <c r="O461" s="202"/>
      <c r="P461" s="202"/>
      <c r="Q461" s="202"/>
      <c r="R461" s="202"/>
      <c r="S461" s="202"/>
      <c r="T461" s="202"/>
      <c r="U461" s="202"/>
      <c r="V461" s="202"/>
      <c r="W461" s="202"/>
      <c r="X461" s="202"/>
      <c r="Y461" s="202"/>
      <c r="Z461" s="202"/>
      <c r="AA461" s="202"/>
      <c r="AB461" s="202"/>
      <c r="AC461" s="202"/>
      <c r="AD461" s="202"/>
      <c r="AE461" s="202"/>
      <c r="AF461" s="202"/>
      <c r="AG461" s="202"/>
      <c r="AH461" s="202"/>
      <c r="AI461" s="202"/>
      <c r="AJ461" s="202"/>
      <c r="AK461" s="202"/>
      <c r="AL461" s="202"/>
      <c r="AM461" s="202"/>
      <c r="AN461" s="202"/>
      <c r="AO461" s="202"/>
      <c r="AP461" s="202"/>
      <c r="AQ461" s="202"/>
      <c r="AR461" s="202"/>
      <c r="AS461" s="203"/>
    </row>
    <row r="462" spans="1:45">
      <c r="A462" s="33"/>
      <c r="B462" s="19" t="s">
        <v>204</v>
      </c>
      <c r="C462" s="11"/>
      <c r="D462" s="213">
        <v>10.633333333333335</v>
      </c>
      <c r="E462" s="213">
        <v>11.183333333333332</v>
      </c>
      <c r="F462" s="213">
        <v>11.833333333333334</v>
      </c>
      <c r="G462" s="213">
        <v>10.516666666666666</v>
      </c>
      <c r="H462" s="213">
        <v>10.549999999999999</v>
      </c>
      <c r="I462" s="213">
        <v>11.049999999999999</v>
      </c>
      <c r="J462" s="213">
        <v>10.799999999999999</v>
      </c>
      <c r="K462" s="213">
        <v>10.833333333333334</v>
      </c>
      <c r="L462" s="213">
        <v>12.383333333333335</v>
      </c>
      <c r="M462" s="213" t="s">
        <v>440</v>
      </c>
      <c r="N462" s="201"/>
      <c r="O462" s="202"/>
      <c r="P462" s="202"/>
      <c r="Q462" s="202"/>
      <c r="R462" s="202"/>
      <c r="S462" s="202"/>
      <c r="T462" s="202"/>
      <c r="U462" s="202"/>
      <c r="V462" s="202"/>
      <c r="W462" s="202"/>
      <c r="X462" s="202"/>
      <c r="Y462" s="202"/>
      <c r="Z462" s="202"/>
      <c r="AA462" s="202"/>
      <c r="AB462" s="202"/>
      <c r="AC462" s="202"/>
      <c r="AD462" s="202"/>
      <c r="AE462" s="202"/>
      <c r="AF462" s="202"/>
      <c r="AG462" s="202"/>
      <c r="AH462" s="202"/>
      <c r="AI462" s="202"/>
      <c r="AJ462" s="202"/>
      <c r="AK462" s="202"/>
      <c r="AL462" s="202"/>
      <c r="AM462" s="202"/>
      <c r="AN462" s="202"/>
      <c r="AO462" s="202"/>
      <c r="AP462" s="202"/>
      <c r="AQ462" s="202"/>
      <c r="AR462" s="202"/>
      <c r="AS462" s="203"/>
    </row>
    <row r="463" spans="1:45">
      <c r="A463" s="33"/>
      <c r="B463" s="2" t="s">
        <v>205</v>
      </c>
      <c r="C463" s="31"/>
      <c r="D463" s="200">
        <v>10.7</v>
      </c>
      <c r="E463" s="200">
        <v>11.2</v>
      </c>
      <c r="F463" s="200">
        <v>11.75</v>
      </c>
      <c r="G463" s="200">
        <v>10.5</v>
      </c>
      <c r="H463" s="200">
        <v>10.199999999999999</v>
      </c>
      <c r="I463" s="200">
        <v>11</v>
      </c>
      <c r="J463" s="200">
        <v>10.8</v>
      </c>
      <c r="K463" s="200">
        <v>10</v>
      </c>
      <c r="L463" s="200">
        <v>12.4</v>
      </c>
      <c r="M463" s="200" t="s">
        <v>440</v>
      </c>
      <c r="N463" s="201"/>
      <c r="O463" s="202"/>
      <c r="P463" s="202"/>
      <c r="Q463" s="202"/>
      <c r="R463" s="202"/>
      <c r="S463" s="202"/>
      <c r="T463" s="202"/>
      <c r="U463" s="202"/>
      <c r="V463" s="202"/>
      <c r="W463" s="202"/>
      <c r="X463" s="202"/>
      <c r="Y463" s="202"/>
      <c r="Z463" s="202"/>
      <c r="AA463" s="202"/>
      <c r="AB463" s="202"/>
      <c r="AC463" s="202"/>
      <c r="AD463" s="202"/>
      <c r="AE463" s="202"/>
      <c r="AF463" s="202"/>
      <c r="AG463" s="202"/>
      <c r="AH463" s="202"/>
      <c r="AI463" s="202"/>
      <c r="AJ463" s="202"/>
      <c r="AK463" s="202"/>
      <c r="AL463" s="202"/>
      <c r="AM463" s="202"/>
      <c r="AN463" s="202"/>
      <c r="AO463" s="202"/>
      <c r="AP463" s="202"/>
      <c r="AQ463" s="202"/>
      <c r="AR463" s="202"/>
      <c r="AS463" s="203"/>
    </row>
    <row r="464" spans="1:45">
      <c r="A464" s="33"/>
      <c r="B464" s="2" t="s">
        <v>206</v>
      </c>
      <c r="C464" s="31"/>
      <c r="D464" s="24">
        <v>0.29439202887759497</v>
      </c>
      <c r="E464" s="24">
        <v>0.21369760566432805</v>
      </c>
      <c r="F464" s="24">
        <v>0.40824829046386302</v>
      </c>
      <c r="G464" s="24">
        <v>0.34880749227427277</v>
      </c>
      <c r="H464" s="24">
        <v>1.2942179105544873</v>
      </c>
      <c r="I464" s="24">
        <v>0.6534523701081818</v>
      </c>
      <c r="J464" s="24">
        <v>0.10954451150103348</v>
      </c>
      <c r="K464" s="24">
        <v>2.041241452319317</v>
      </c>
      <c r="L464" s="24">
        <v>0.17224014243685082</v>
      </c>
      <c r="M464" s="24" t="s">
        <v>440</v>
      </c>
      <c r="N464" s="107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69"/>
    </row>
    <row r="465" spans="1:45">
      <c r="A465" s="33"/>
      <c r="B465" s="2" t="s">
        <v>84</v>
      </c>
      <c r="C465" s="31"/>
      <c r="D465" s="12">
        <v>2.7685770740839648E-2</v>
      </c>
      <c r="E465" s="12">
        <v>1.9108578747927995E-2</v>
      </c>
      <c r="F465" s="12">
        <v>3.4499855532157439E-2</v>
      </c>
      <c r="G465" s="12">
        <v>3.3167114954764453E-2</v>
      </c>
      <c r="H465" s="12">
        <v>0.12267468346488032</v>
      </c>
      <c r="I465" s="12">
        <v>5.9135961095763065E-2</v>
      </c>
      <c r="J465" s="12">
        <v>1.0143010324169767E-2</v>
      </c>
      <c r="K465" s="12">
        <v>0.18842228790639848</v>
      </c>
      <c r="L465" s="12">
        <v>1.3909028998938153E-2</v>
      </c>
      <c r="M465" s="12" t="s">
        <v>440</v>
      </c>
      <c r="N465" s="107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69"/>
    </row>
    <row r="466" spans="1:45">
      <c r="A466" s="33"/>
      <c r="B466" s="2" t="s">
        <v>207</v>
      </c>
      <c r="C466" s="31"/>
      <c r="D466" s="12">
        <v>-1.1504047720494071E-2</v>
      </c>
      <c r="E466" s="12">
        <v>3.9625053259480181E-2</v>
      </c>
      <c r="F466" s="12">
        <v>0.10005035441763188</v>
      </c>
      <c r="G466" s="12">
        <v>-2.2349614595034262E-2</v>
      </c>
      <c r="H466" s="12">
        <v>-1.9250881202308556E-2</v>
      </c>
      <c r="I466" s="12">
        <v>2.7230119688577359E-2</v>
      </c>
      <c r="J466" s="12">
        <v>3.9896192431343458E-3</v>
      </c>
      <c r="K466" s="12">
        <v>7.0883526358602733E-3</v>
      </c>
      <c r="L466" s="12">
        <v>0.15117945539760647</v>
      </c>
      <c r="M466" s="12" t="s">
        <v>440</v>
      </c>
      <c r="N466" s="107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69"/>
    </row>
    <row r="467" spans="1:45">
      <c r="A467" s="33"/>
      <c r="B467" s="55" t="s">
        <v>208</v>
      </c>
      <c r="C467" s="56"/>
      <c r="D467" s="54">
        <v>0.44</v>
      </c>
      <c r="E467" s="54">
        <v>0.87</v>
      </c>
      <c r="F467" s="54">
        <v>2.42</v>
      </c>
      <c r="G467" s="54">
        <v>0.71</v>
      </c>
      <c r="H467" s="54">
        <v>0.63</v>
      </c>
      <c r="I467" s="54">
        <v>0.56000000000000005</v>
      </c>
      <c r="J467" s="54">
        <v>0.04</v>
      </c>
      <c r="K467" s="54">
        <v>0.04</v>
      </c>
      <c r="L467" s="54">
        <v>3.73</v>
      </c>
      <c r="M467" s="54">
        <v>13.84</v>
      </c>
      <c r="N467" s="107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69"/>
    </row>
    <row r="468" spans="1:45">
      <c r="B468" s="34"/>
      <c r="C468" s="1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AS468" s="69"/>
    </row>
    <row r="469" spans="1:45" ht="15">
      <c r="B469" s="37" t="s">
        <v>329</v>
      </c>
      <c r="AS469" s="30" t="s">
        <v>64</v>
      </c>
    </row>
    <row r="470" spans="1:45" ht="15">
      <c r="A470" s="27" t="s">
        <v>23</v>
      </c>
      <c r="B470" s="17" t="s">
        <v>109</v>
      </c>
      <c r="C470" s="14" t="s">
        <v>110</v>
      </c>
      <c r="D470" s="15" t="s">
        <v>188</v>
      </c>
      <c r="E470" s="16" t="s">
        <v>188</v>
      </c>
      <c r="F470" s="16" t="s">
        <v>188</v>
      </c>
      <c r="G470" s="16" t="s">
        <v>188</v>
      </c>
      <c r="H470" s="16" t="s">
        <v>188</v>
      </c>
      <c r="I470" s="107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0">
        <v>1</v>
      </c>
    </row>
    <row r="471" spans="1:45">
      <c r="A471" s="33"/>
      <c r="B471" s="18" t="s">
        <v>189</v>
      </c>
      <c r="C471" s="7" t="s">
        <v>189</v>
      </c>
      <c r="D471" s="105" t="s">
        <v>192</v>
      </c>
      <c r="E471" s="106" t="s">
        <v>195</v>
      </c>
      <c r="F471" s="106" t="s">
        <v>197</v>
      </c>
      <c r="G471" s="106" t="s">
        <v>198</v>
      </c>
      <c r="H471" s="106" t="s">
        <v>199</v>
      </c>
      <c r="I471" s="107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0" t="s">
        <v>3</v>
      </c>
    </row>
    <row r="472" spans="1:45">
      <c r="A472" s="33"/>
      <c r="B472" s="18"/>
      <c r="C472" s="7"/>
      <c r="D472" s="8" t="s">
        <v>211</v>
      </c>
      <c r="E472" s="9" t="s">
        <v>212</v>
      </c>
      <c r="F472" s="9" t="s">
        <v>212</v>
      </c>
      <c r="G472" s="9" t="s">
        <v>212</v>
      </c>
      <c r="H472" s="9" t="s">
        <v>211</v>
      </c>
      <c r="I472" s="107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0">
        <v>2</v>
      </c>
    </row>
    <row r="473" spans="1:45">
      <c r="A473" s="33"/>
      <c r="B473" s="18"/>
      <c r="C473" s="7"/>
      <c r="D473" s="28"/>
      <c r="E473" s="28"/>
      <c r="F473" s="28"/>
      <c r="G473" s="28"/>
      <c r="H473" s="28"/>
      <c r="I473" s="107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0">
        <v>2</v>
      </c>
    </row>
    <row r="474" spans="1:45">
      <c r="A474" s="33"/>
      <c r="B474" s="17">
        <v>1</v>
      </c>
      <c r="C474" s="13">
        <v>1</v>
      </c>
      <c r="D474" s="20">
        <v>0.24</v>
      </c>
      <c r="E474" s="20">
        <v>0.2</v>
      </c>
      <c r="F474" s="21">
        <v>0.3</v>
      </c>
      <c r="G474" s="20">
        <v>0.23499999999999999</v>
      </c>
      <c r="H474" s="21">
        <v>0.22</v>
      </c>
      <c r="I474" s="107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0">
        <v>1</v>
      </c>
    </row>
    <row r="475" spans="1:45">
      <c r="A475" s="33"/>
      <c r="B475" s="18">
        <v>1</v>
      </c>
      <c r="C475" s="7">
        <v>2</v>
      </c>
      <c r="D475" s="9">
        <v>0.24</v>
      </c>
      <c r="E475" s="9">
        <v>0.2</v>
      </c>
      <c r="F475" s="22">
        <v>0.2</v>
      </c>
      <c r="G475" s="9">
        <v>0.23799999999999999</v>
      </c>
      <c r="H475" s="22">
        <v>0.2</v>
      </c>
      <c r="I475" s="107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0">
        <v>25</v>
      </c>
    </row>
    <row r="476" spans="1:45">
      <c r="A476" s="33"/>
      <c r="B476" s="18">
        <v>1</v>
      </c>
      <c r="C476" s="7">
        <v>3</v>
      </c>
      <c r="D476" s="9">
        <v>0.24</v>
      </c>
      <c r="E476" s="9">
        <v>0.2</v>
      </c>
      <c r="F476" s="22">
        <v>0.3</v>
      </c>
      <c r="G476" s="9">
        <v>0.215</v>
      </c>
      <c r="H476" s="22">
        <v>0.24</v>
      </c>
      <c r="I476" s="107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0">
        <v>16</v>
      </c>
    </row>
    <row r="477" spans="1:45">
      <c r="A477" s="33"/>
      <c r="B477" s="18">
        <v>1</v>
      </c>
      <c r="C477" s="7">
        <v>4</v>
      </c>
      <c r="D477" s="9">
        <v>0.24</v>
      </c>
      <c r="E477" s="9">
        <v>0.2</v>
      </c>
      <c r="F477" s="22">
        <v>0.2</v>
      </c>
      <c r="G477" s="9">
        <v>0.216</v>
      </c>
      <c r="H477" s="22">
        <v>0.24</v>
      </c>
      <c r="I477" s="107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0">
        <v>0.23016666666666669</v>
      </c>
    </row>
    <row r="478" spans="1:45">
      <c r="A478" s="33"/>
      <c r="B478" s="18">
        <v>1</v>
      </c>
      <c r="C478" s="7">
        <v>5</v>
      </c>
      <c r="D478" s="9">
        <v>0.24</v>
      </c>
      <c r="E478" s="9">
        <v>0.2</v>
      </c>
      <c r="F478" s="9">
        <v>0.3</v>
      </c>
      <c r="G478" s="9">
        <v>0.23200000000000001</v>
      </c>
      <c r="H478" s="9">
        <v>0.22</v>
      </c>
      <c r="I478" s="107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29</v>
      </c>
    </row>
    <row r="479" spans="1:45">
      <c r="A479" s="33"/>
      <c r="B479" s="18">
        <v>1</v>
      </c>
      <c r="C479" s="7">
        <v>6</v>
      </c>
      <c r="D479" s="9">
        <v>0.24</v>
      </c>
      <c r="E479" s="9">
        <v>0.2</v>
      </c>
      <c r="F479" s="104">
        <v>0.1</v>
      </c>
      <c r="G479" s="9">
        <v>0.22900000000000001</v>
      </c>
      <c r="H479" s="9">
        <v>0.22</v>
      </c>
      <c r="I479" s="107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69"/>
    </row>
    <row r="480" spans="1:45">
      <c r="A480" s="33"/>
      <c r="B480" s="19" t="s">
        <v>204</v>
      </c>
      <c r="C480" s="11"/>
      <c r="D480" s="23">
        <v>0.24</v>
      </c>
      <c r="E480" s="23">
        <v>0.19999999999999998</v>
      </c>
      <c r="F480" s="23">
        <v>0.23333333333333336</v>
      </c>
      <c r="G480" s="23">
        <v>0.22750000000000001</v>
      </c>
      <c r="H480" s="23">
        <v>0.22333333333333336</v>
      </c>
      <c r="I480" s="107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69"/>
    </row>
    <row r="481" spans="1:45">
      <c r="A481" s="33"/>
      <c r="B481" s="2" t="s">
        <v>205</v>
      </c>
      <c r="C481" s="31"/>
      <c r="D481" s="10">
        <v>0.24</v>
      </c>
      <c r="E481" s="10">
        <v>0.2</v>
      </c>
      <c r="F481" s="10">
        <v>0.25</v>
      </c>
      <c r="G481" s="10">
        <v>0.23050000000000001</v>
      </c>
      <c r="H481" s="10">
        <v>0.22</v>
      </c>
      <c r="I481" s="107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69"/>
    </row>
    <row r="482" spans="1:45">
      <c r="A482" s="33"/>
      <c r="B482" s="2" t="s">
        <v>206</v>
      </c>
      <c r="C482" s="31"/>
      <c r="D482" s="24">
        <v>0</v>
      </c>
      <c r="E482" s="24">
        <v>3.0404709722440586E-17</v>
      </c>
      <c r="F482" s="24">
        <v>8.1649658092772526E-2</v>
      </c>
      <c r="G482" s="24">
        <v>9.7724101428460306E-3</v>
      </c>
      <c r="H482" s="24">
        <v>1.5055453054181612E-2</v>
      </c>
      <c r="I482" s="107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69"/>
    </row>
    <row r="483" spans="1:45">
      <c r="A483" s="33"/>
      <c r="B483" s="2" t="s">
        <v>84</v>
      </c>
      <c r="C483" s="31"/>
      <c r="D483" s="12">
        <v>0</v>
      </c>
      <c r="E483" s="12">
        <v>1.5202354861220294E-16</v>
      </c>
      <c r="F483" s="12">
        <v>0.34992710611188221</v>
      </c>
      <c r="G483" s="12">
        <v>4.2955648979542987E-2</v>
      </c>
      <c r="H483" s="12">
        <v>6.7412476362007215E-2</v>
      </c>
      <c r="I483" s="107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69"/>
    </row>
    <row r="484" spans="1:45">
      <c r="A484" s="33"/>
      <c r="B484" s="2" t="s">
        <v>207</v>
      </c>
      <c r="C484" s="31"/>
      <c r="D484" s="12">
        <v>4.2722664735698634E-2</v>
      </c>
      <c r="E484" s="12">
        <v>-0.13106444605358447</v>
      </c>
      <c r="F484" s="12">
        <v>1.3758146270818283E-2</v>
      </c>
      <c r="G484" s="12">
        <v>-1.1585807385952274E-2</v>
      </c>
      <c r="H484" s="12">
        <v>-2.9688631426502465E-2</v>
      </c>
      <c r="I484" s="107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69"/>
    </row>
    <row r="485" spans="1:45">
      <c r="A485" s="33"/>
      <c r="B485" s="55" t="s">
        <v>208</v>
      </c>
      <c r="C485" s="56"/>
      <c r="D485" s="54">
        <v>1.44</v>
      </c>
      <c r="E485" s="54">
        <v>3.18</v>
      </c>
      <c r="F485" s="54">
        <v>0.67</v>
      </c>
      <c r="G485" s="54">
        <v>0</v>
      </c>
      <c r="H485" s="54">
        <v>0.48</v>
      </c>
      <c r="I485" s="107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69"/>
    </row>
    <row r="486" spans="1:45">
      <c r="B486" s="34"/>
      <c r="C486" s="19"/>
      <c r="D486" s="29"/>
      <c r="E486" s="29"/>
      <c r="F486" s="29"/>
      <c r="G486" s="29"/>
      <c r="H486" s="29"/>
      <c r="AS486" s="69"/>
    </row>
    <row r="487" spans="1:45" ht="15">
      <c r="B487" s="37" t="s">
        <v>330</v>
      </c>
      <c r="AS487" s="30" t="s">
        <v>64</v>
      </c>
    </row>
    <row r="488" spans="1:45" ht="15">
      <c r="A488" s="27" t="s">
        <v>53</v>
      </c>
      <c r="B488" s="17" t="s">
        <v>109</v>
      </c>
      <c r="C488" s="14" t="s">
        <v>110</v>
      </c>
      <c r="D488" s="15" t="s">
        <v>188</v>
      </c>
      <c r="E488" s="16" t="s">
        <v>188</v>
      </c>
      <c r="F488" s="16" t="s">
        <v>188</v>
      </c>
      <c r="G488" s="16" t="s">
        <v>188</v>
      </c>
      <c r="H488" s="16" t="s">
        <v>188</v>
      </c>
      <c r="I488" s="16" t="s">
        <v>188</v>
      </c>
      <c r="J488" s="16" t="s">
        <v>188</v>
      </c>
      <c r="K488" s="16" t="s">
        <v>188</v>
      </c>
      <c r="L488" s="16" t="s">
        <v>188</v>
      </c>
      <c r="M488" s="16" t="s">
        <v>188</v>
      </c>
      <c r="N488" s="107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0">
        <v>1</v>
      </c>
    </row>
    <row r="489" spans="1:45">
      <c r="A489" s="33"/>
      <c r="B489" s="18" t="s">
        <v>189</v>
      </c>
      <c r="C489" s="7" t="s">
        <v>189</v>
      </c>
      <c r="D489" s="105" t="s">
        <v>190</v>
      </c>
      <c r="E489" s="106" t="s">
        <v>191</v>
      </c>
      <c r="F489" s="106" t="s">
        <v>192</v>
      </c>
      <c r="G489" s="106" t="s">
        <v>193</v>
      </c>
      <c r="H489" s="106" t="s">
        <v>194</v>
      </c>
      <c r="I489" s="106" t="s">
        <v>195</v>
      </c>
      <c r="J489" s="106" t="s">
        <v>196</v>
      </c>
      <c r="K489" s="106" t="s">
        <v>197</v>
      </c>
      <c r="L489" s="106" t="s">
        <v>198</v>
      </c>
      <c r="M489" s="106" t="s">
        <v>199</v>
      </c>
      <c r="N489" s="107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0" t="s">
        <v>1</v>
      </c>
    </row>
    <row r="490" spans="1:45">
      <c r="A490" s="33"/>
      <c r="B490" s="18"/>
      <c r="C490" s="7"/>
      <c r="D490" s="8" t="s">
        <v>112</v>
      </c>
      <c r="E490" s="9" t="s">
        <v>212</v>
      </c>
      <c r="F490" s="9" t="s">
        <v>112</v>
      </c>
      <c r="G490" s="9" t="s">
        <v>212</v>
      </c>
      <c r="H490" s="9" t="s">
        <v>112</v>
      </c>
      <c r="I490" s="9" t="s">
        <v>212</v>
      </c>
      <c r="J490" s="9" t="s">
        <v>212</v>
      </c>
      <c r="K490" s="9" t="s">
        <v>212</v>
      </c>
      <c r="L490" s="9" t="s">
        <v>212</v>
      </c>
      <c r="M490" s="9" t="s">
        <v>112</v>
      </c>
      <c r="N490" s="107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0">
        <v>2</v>
      </c>
    </row>
    <row r="491" spans="1:45">
      <c r="A491" s="33"/>
      <c r="B491" s="18"/>
      <c r="C491" s="7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107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0">
        <v>3</v>
      </c>
    </row>
    <row r="492" spans="1:45">
      <c r="A492" s="33"/>
      <c r="B492" s="17">
        <v>1</v>
      </c>
      <c r="C492" s="13">
        <v>1</v>
      </c>
      <c r="D492" s="20">
        <v>4.4655000000000005</v>
      </c>
      <c r="E492" s="20">
        <v>4.46</v>
      </c>
      <c r="F492" s="21">
        <v>4.6100000000000003</v>
      </c>
      <c r="G492" s="20">
        <v>4.76</v>
      </c>
      <c r="H492" s="21">
        <v>4.5960000000000001</v>
      </c>
      <c r="I492" s="20">
        <v>4.54</v>
      </c>
      <c r="J492" s="21">
        <v>4.4000000000000004</v>
      </c>
      <c r="K492" s="20">
        <v>4.8570000000000002</v>
      </c>
      <c r="L492" s="20">
        <v>4.6399999999999997</v>
      </c>
      <c r="M492" s="20">
        <v>4.3999999999999995</v>
      </c>
      <c r="N492" s="107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0">
        <v>1</v>
      </c>
    </row>
    <row r="493" spans="1:45">
      <c r="A493" s="33"/>
      <c r="B493" s="18">
        <v>1</v>
      </c>
      <c r="C493" s="7">
        <v>2</v>
      </c>
      <c r="D493" s="9">
        <v>4.2981999999999996</v>
      </c>
      <c r="E493" s="9">
        <v>4.42</v>
      </c>
      <c r="F493" s="22">
        <v>4.68</v>
      </c>
      <c r="G493" s="9">
        <v>4.71</v>
      </c>
      <c r="H493" s="22">
        <v>4.5571999999999999</v>
      </c>
      <c r="I493" s="9">
        <v>4.53</v>
      </c>
      <c r="J493" s="22">
        <v>4.34</v>
      </c>
      <c r="K493" s="9">
        <v>4.8254999999999999</v>
      </c>
      <c r="L493" s="9">
        <v>4.6399999999999997</v>
      </c>
      <c r="M493" s="9">
        <v>4.3999999999999995</v>
      </c>
      <c r="N493" s="107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0" t="e">
        <v>#N/A</v>
      </c>
    </row>
    <row r="494" spans="1:45">
      <c r="A494" s="33"/>
      <c r="B494" s="18">
        <v>1</v>
      </c>
      <c r="C494" s="7">
        <v>3</v>
      </c>
      <c r="D494" s="9">
        <v>4.4232000000000005</v>
      </c>
      <c r="E494" s="9">
        <v>4.55</v>
      </c>
      <c r="F494" s="22">
        <v>4.6100000000000003</v>
      </c>
      <c r="G494" s="9">
        <v>4.66</v>
      </c>
      <c r="H494" s="22">
        <v>4.6552000000000007</v>
      </c>
      <c r="I494" s="9">
        <v>4.5599999999999996</v>
      </c>
      <c r="J494" s="22">
        <v>4.28</v>
      </c>
      <c r="K494" s="22">
        <v>4.7694999999999999</v>
      </c>
      <c r="L494" s="10">
        <v>4.55</v>
      </c>
      <c r="M494" s="10">
        <v>4.3900000000000006</v>
      </c>
      <c r="N494" s="107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0">
        <v>16</v>
      </c>
    </row>
    <row r="495" spans="1:45">
      <c r="A495" s="33"/>
      <c r="B495" s="18">
        <v>1</v>
      </c>
      <c r="C495" s="7">
        <v>4</v>
      </c>
      <c r="D495" s="9">
        <v>4.4894999999999996</v>
      </c>
      <c r="E495" s="9">
        <v>4.45</v>
      </c>
      <c r="F495" s="22">
        <v>4.6100000000000003</v>
      </c>
      <c r="G495" s="9">
        <v>4.8499999999999996</v>
      </c>
      <c r="H495" s="22">
        <v>4.4555999999999996</v>
      </c>
      <c r="I495" s="9">
        <v>4.58</v>
      </c>
      <c r="J495" s="22">
        <v>4.46</v>
      </c>
      <c r="K495" s="22">
        <v>4.8220000000000001</v>
      </c>
      <c r="L495" s="10">
        <v>4.55</v>
      </c>
      <c r="M495" s="10">
        <v>4.4799999999999995</v>
      </c>
      <c r="N495" s="107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4.5607933333333337</v>
      </c>
    </row>
    <row r="496" spans="1:45">
      <c r="A496" s="33"/>
      <c r="B496" s="18">
        <v>1</v>
      </c>
      <c r="C496" s="7">
        <v>5</v>
      </c>
      <c r="D496" s="9">
        <v>4.3153999999999995</v>
      </c>
      <c r="E496" s="9">
        <v>4.55</v>
      </c>
      <c r="F496" s="9">
        <v>4.63</v>
      </c>
      <c r="G496" s="9">
        <v>4.74</v>
      </c>
      <c r="H496" s="9">
        <v>4.6730999999999998</v>
      </c>
      <c r="I496" s="9">
        <v>4.62</v>
      </c>
      <c r="J496" s="9">
        <v>4.3</v>
      </c>
      <c r="K496" s="9">
        <v>4.8360000000000003</v>
      </c>
      <c r="L496" s="9">
        <v>4.6900000000000004</v>
      </c>
      <c r="M496" s="9">
        <v>4.4799999999999995</v>
      </c>
      <c r="N496" s="107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>
        <v>30</v>
      </c>
    </row>
    <row r="497" spans="1:45">
      <c r="A497" s="33"/>
      <c r="B497" s="18">
        <v>1</v>
      </c>
      <c r="C497" s="7">
        <v>6</v>
      </c>
      <c r="D497" s="9">
        <v>4.3018000000000001</v>
      </c>
      <c r="E497" s="9">
        <v>4.43</v>
      </c>
      <c r="F497" s="9">
        <v>4.66</v>
      </c>
      <c r="G497" s="9">
        <v>4.7699999999999996</v>
      </c>
      <c r="H497" s="9">
        <v>4.5373999999999999</v>
      </c>
      <c r="I497" s="9">
        <v>4.58</v>
      </c>
      <c r="J497" s="9">
        <v>4.28</v>
      </c>
      <c r="K497" s="9">
        <v>4.7595000000000001</v>
      </c>
      <c r="L497" s="9">
        <v>4.7300000000000004</v>
      </c>
      <c r="M497" s="9">
        <v>4.4400000000000004</v>
      </c>
      <c r="N497" s="107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69"/>
    </row>
    <row r="498" spans="1:45">
      <c r="A498" s="33"/>
      <c r="B498" s="19" t="s">
        <v>204</v>
      </c>
      <c r="C498" s="11"/>
      <c r="D498" s="23">
        <v>4.3822666666666672</v>
      </c>
      <c r="E498" s="23">
        <v>4.4766666666666666</v>
      </c>
      <c r="F498" s="23">
        <v>4.6333333333333329</v>
      </c>
      <c r="G498" s="23">
        <v>4.7483333333333331</v>
      </c>
      <c r="H498" s="23">
        <v>4.5790833333333332</v>
      </c>
      <c r="I498" s="23">
        <v>4.5683333333333342</v>
      </c>
      <c r="J498" s="23">
        <v>4.3433333333333337</v>
      </c>
      <c r="K498" s="23">
        <v>4.8115833333333331</v>
      </c>
      <c r="L498" s="23">
        <v>4.6333333333333337</v>
      </c>
      <c r="M498" s="23">
        <v>4.4316666666666666</v>
      </c>
      <c r="N498" s="107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69"/>
    </row>
    <row r="499" spans="1:45">
      <c r="A499" s="33"/>
      <c r="B499" s="2" t="s">
        <v>205</v>
      </c>
      <c r="C499" s="31"/>
      <c r="D499" s="10">
        <v>4.3693</v>
      </c>
      <c r="E499" s="10">
        <v>4.4550000000000001</v>
      </c>
      <c r="F499" s="10">
        <v>4.62</v>
      </c>
      <c r="G499" s="10">
        <v>4.75</v>
      </c>
      <c r="H499" s="10">
        <v>4.5766</v>
      </c>
      <c r="I499" s="10">
        <v>4.57</v>
      </c>
      <c r="J499" s="10">
        <v>4.32</v>
      </c>
      <c r="K499" s="10">
        <v>4.8237500000000004</v>
      </c>
      <c r="L499" s="10">
        <v>4.6399999999999997</v>
      </c>
      <c r="M499" s="10">
        <v>4.42</v>
      </c>
      <c r="N499" s="107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69"/>
    </row>
    <row r="500" spans="1:45">
      <c r="A500" s="33"/>
      <c r="B500" s="2" t="s">
        <v>206</v>
      </c>
      <c r="C500" s="31"/>
      <c r="D500" s="24">
        <v>8.7310427021442857E-2</v>
      </c>
      <c r="E500" s="24">
        <v>5.8537737116040461E-2</v>
      </c>
      <c r="F500" s="24">
        <v>3.011090610836303E-2</v>
      </c>
      <c r="G500" s="24">
        <v>6.369196704975158E-2</v>
      </c>
      <c r="H500" s="24">
        <v>8.0478032199269786E-2</v>
      </c>
      <c r="I500" s="24">
        <v>3.2506409624359724E-2</v>
      </c>
      <c r="J500" s="24">
        <v>7.3120904443713386E-2</v>
      </c>
      <c r="K500" s="24">
        <v>3.8586806899077231E-2</v>
      </c>
      <c r="L500" s="24">
        <v>7.2846871358121498E-2</v>
      </c>
      <c r="M500" s="24">
        <v>4.1190613817551375E-2</v>
      </c>
      <c r="N500" s="175"/>
      <c r="O500" s="176"/>
      <c r="P500" s="176"/>
      <c r="Q500" s="176"/>
      <c r="R500" s="176"/>
      <c r="S500" s="176"/>
      <c r="T500" s="176"/>
      <c r="U500" s="176"/>
      <c r="V500" s="176"/>
      <c r="W500" s="176"/>
      <c r="X500" s="176"/>
      <c r="Y500" s="176"/>
      <c r="Z500" s="176"/>
      <c r="AA500" s="176"/>
      <c r="AB500" s="176"/>
      <c r="AC500" s="176"/>
      <c r="AD500" s="176"/>
      <c r="AE500" s="176"/>
      <c r="AF500" s="176"/>
      <c r="AG500" s="176"/>
      <c r="AH500" s="176"/>
      <c r="AI500" s="176"/>
      <c r="AJ500" s="176"/>
      <c r="AK500" s="176"/>
      <c r="AL500" s="176"/>
      <c r="AM500" s="176"/>
      <c r="AN500" s="176"/>
      <c r="AO500" s="176"/>
      <c r="AP500" s="176"/>
      <c r="AQ500" s="176"/>
      <c r="AR500" s="176"/>
      <c r="AS500" s="70"/>
    </row>
    <row r="501" spans="1:45">
      <c r="A501" s="33"/>
      <c r="B501" s="2" t="s">
        <v>84</v>
      </c>
      <c r="C501" s="31"/>
      <c r="D501" s="12">
        <v>1.9923576920948712E-2</v>
      </c>
      <c r="E501" s="12">
        <v>1.3076188484595784E-2</v>
      </c>
      <c r="F501" s="12">
        <v>6.4987567140351874E-3</v>
      </c>
      <c r="G501" s="12">
        <v>1.3413541674219358E-2</v>
      </c>
      <c r="H501" s="12">
        <v>1.7575140337244308E-2</v>
      </c>
      <c r="I501" s="12">
        <v>7.1155949560802005E-3</v>
      </c>
      <c r="J501" s="12">
        <v>1.6835204399934009E-2</v>
      </c>
      <c r="K501" s="12">
        <v>8.0195653334648471E-3</v>
      </c>
      <c r="L501" s="12">
        <v>1.5722346336285213E-2</v>
      </c>
      <c r="M501" s="12">
        <v>9.2946101130240034E-3</v>
      </c>
      <c r="N501" s="107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69"/>
    </row>
    <row r="502" spans="1:45">
      <c r="A502" s="33"/>
      <c r="B502" s="2" t="s">
        <v>207</v>
      </c>
      <c r="C502" s="31"/>
      <c r="D502" s="12">
        <v>-3.9143774694168632E-2</v>
      </c>
      <c r="E502" s="12">
        <v>-1.8445621302726645E-2</v>
      </c>
      <c r="F502" s="12">
        <v>1.5905127616686388E-2</v>
      </c>
      <c r="G502" s="12">
        <v>4.1120039057532143E-2</v>
      </c>
      <c r="H502" s="12">
        <v>4.0102672195918565E-3</v>
      </c>
      <c r="I502" s="12">
        <v>1.6532211501216754E-3</v>
      </c>
      <c r="J502" s="12">
        <v>-4.768030123414202E-2</v>
      </c>
      <c r="K502" s="12">
        <v>5.4988240349997497E-2</v>
      </c>
      <c r="L502" s="12">
        <v>1.590512761668661E-2</v>
      </c>
      <c r="M502" s="12">
        <v>-2.8312325779579317E-2</v>
      </c>
      <c r="N502" s="107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69"/>
    </row>
    <row r="503" spans="1:45">
      <c r="A503" s="33"/>
      <c r="B503" s="55" t="s">
        <v>208</v>
      </c>
      <c r="C503" s="56"/>
      <c r="D503" s="54">
        <v>1.08</v>
      </c>
      <c r="E503" s="54">
        <v>0.55000000000000004</v>
      </c>
      <c r="F503" s="54">
        <v>0.34</v>
      </c>
      <c r="G503" s="54">
        <v>0.99</v>
      </c>
      <c r="H503" s="54">
        <v>0.03</v>
      </c>
      <c r="I503" s="54">
        <v>0.03</v>
      </c>
      <c r="J503" s="54">
        <v>1.3</v>
      </c>
      <c r="K503" s="54">
        <v>1.34</v>
      </c>
      <c r="L503" s="54">
        <v>0.34</v>
      </c>
      <c r="M503" s="54">
        <v>0.8</v>
      </c>
      <c r="N503" s="107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69"/>
    </row>
    <row r="504" spans="1:45">
      <c r="B504" s="34"/>
      <c r="C504" s="1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AS504" s="69"/>
    </row>
    <row r="505" spans="1:45" ht="15">
      <c r="B505" s="37" t="s">
        <v>331</v>
      </c>
      <c r="AS505" s="30" t="s">
        <v>64</v>
      </c>
    </row>
    <row r="506" spans="1:45" ht="15">
      <c r="A506" s="27" t="s">
        <v>54</v>
      </c>
      <c r="B506" s="17" t="s">
        <v>109</v>
      </c>
      <c r="C506" s="14" t="s">
        <v>110</v>
      </c>
      <c r="D506" s="15" t="s">
        <v>188</v>
      </c>
      <c r="E506" s="16" t="s">
        <v>188</v>
      </c>
      <c r="F506" s="16" t="s">
        <v>188</v>
      </c>
      <c r="G506" s="16" t="s">
        <v>188</v>
      </c>
      <c r="H506" s="16" t="s">
        <v>188</v>
      </c>
      <c r="I506" s="16" t="s">
        <v>188</v>
      </c>
      <c r="J506" s="16" t="s">
        <v>188</v>
      </c>
      <c r="K506" s="16" t="s">
        <v>188</v>
      </c>
      <c r="L506" s="16" t="s">
        <v>188</v>
      </c>
      <c r="M506" s="16" t="s">
        <v>188</v>
      </c>
      <c r="N506" s="107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0">
        <v>1</v>
      </c>
    </row>
    <row r="507" spans="1:45">
      <c r="A507" s="33"/>
      <c r="B507" s="18" t="s">
        <v>189</v>
      </c>
      <c r="C507" s="7" t="s">
        <v>189</v>
      </c>
      <c r="D507" s="105" t="s">
        <v>190</v>
      </c>
      <c r="E507" s="106" t="s">
        <v>191</v>
      </c>
      <c r="F507" s="106" t="s">
        <v>192</v>
      </c>
      <c r="G507" s="106" t="s">
        <v>193</v>
      </c>
      <c r="H507" s="106" t="s">
        <v>194</v>
      </c>
      <c r="I507" s="106" t="s">
        <v>195</v>
      </c>
      <c r="J507" s="106" t="s">
        <v>196</v>
      </c>
      <c r="K507" s="106" t="s">
        <v>197</v>
      </c>
      <c r="L507" s="106" t="s">
        <v>198</v>
      </c>
      <c r="M507" s="106" t="s">
        <v>199</v>
      </c>
      <c r="N507" s="107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0" t="s">
        <v>1</v>
      </c>
    </row>
    <row r="508" spans="1:45">
      <c r="A508" s="33"/>
      <c r="B508" s="18"/>
      <c r="C508" s="7"/>
      <c r="D508" s="8" t="s">
        <v>112</v>
      </c>
      <c r="E508" s="9" t="s">
        <v>212</v>
      </c>
      <c r="F508" s="9" t="s">
        <v>112</v>
      </c>
      <c r="G508" s="9" t="s">
        <v>212</v>
      </c>
      <c r="H508" s="9" t="s">
        <v>112</v>
      </c>
      <c r="I508" s="9" t="s">
        <v>212</v>
      </c>
      <c r="J508" s="9" t="s">
        <v>212</v>
      </c>
      <c r="K508" s="9" t="s">
        <v>212</v>
      </c>
      <c r="L508" s="9" t="s">
        <v>212</v>
      </c>
      <c r="M508" s="9" t="s">
        <v>112</v>
      </c>
      <c r="N508" s="107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0">
        <v>3</v>
      </c>
    </row>
    <row r="509" spans="1:45">
      <c r="A509" s="33"/>
      <c r="B509" s="18"/>
      <c r="C509" s="7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107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0">
        <v>3</v>
      </c>
    </row>
    <row r="510" spans="1:45">
      <c r="A510" s="33"/>
      <c r="B510" s="17">
        <v>1</v>
      </c>
      <c r="C510" s="13">
        <v>1</v>
      </c>
      <c r="D510" s="172">
        <v>0.11249999999999999</v>
      </c>
      <c r="E510" s="172">
        <v>0.11199999999999999</v>
      </c>
      <c r="F510" s="174">
        <v>0.12</v>
      </c>
      <c r="G510" s="172">
        <v>0.11499999999999999</v>
      </c>
      <c r="H510" s="174">
        <v>0.123</v>
      </c>
      <c r="I510" s="172">
        <v>0.11750000000000001</v>
      </c>
      <c r="J510" s="174">
        <v>0.11</v>
      </c>
      <c r="K510" s="172">
        <v>0.11850000000000001</v>
      </c>
      <c r="L510" s="172">
        <v>0.11</v>
      </c>
      <c r="M510" s="172">
        <v>0.11700000000000001</v>
      </c>
      <c r="N510" s="175"/>
      <c r="O510" s="176"/>
      <c r="P510" s="176"/>
      <c r="Q510" s="176"/>
      <c r="R510" s="176"/>
      <c r="S510" s="176"/>
      <c r="T510" s="176"/>
      <c r="U510" s="176"/>
      <c r="V510" s="176"/>
      <c r="W510" s="176"/>
      <c r="X510" s="176"/>
      <c r="Y510" s="176"/>
      <c r="Z510" s="176"/>
      <c r="AA510" s="176"/>
      <c r="AB510" s="176"/>
      <c r="AC510" s="176"/>
      <c r="AD510" s="176"/>
      <c r="AE510" s="176"/>
      <c r="AF510" s="176"/>
      <c r="AG510" s="176"/>
      <c r="AH510" s="176"/>
      <c r="AI510" s="176"/>
      <c r="AJ510" s="176"/>
      <c r="AK510" s="176"/>
      <c r="AL510" s="176"/>
      <c r="AM510" s="176"/>
      <c r="AN510" s="176"/>
      <c r="AO510" s="176"/>
      <c r="AP510" s="176"/>
      <c r="AQ510" s="176"/>
      <c r="AR510" s="176"/>
      <c r="AS510" s="177">
        <v>1</v>
      </c>
    </row>
    <row r="511" spans="1:45">
      <c r="A511" s="33"/>
      <c r="B511" s="18">
        <v>1</v>
      </c>
      <c r="C511" s="7">
        <v>2</v>
      </c>
      <c r="D511" s="179">
        <v>0.10779999999999999</v>
      </c>
      <c r="E511" s="179">
        <v>0.109</v>
      </c>
      <c r="F511" s="181">
        <v>0.122</v>
      </c>
      <c r="G511" s="179">
        <v>0.11399999999999999</v>
      </c>
      <c r="H511" s="181">
        <v>0.1201</v>
      </c>
      <c r="I511" s="179">
        <v>0.1173</v>
      </c>
      <c r="J511" s="181">
        <v>0.108</v>
      </c>
      <c r="K511" s="179">
        <v>0.11900000000000001</v>
      </c>
      <c r="L511" s="179">
        <v>0.11</v>
      </c>
      <c r="M511" s="179">
        <v>0.11800000000000001</v>
      </c>
      <c r="N511" s="175"/>
      <c r="O511" s="176"/>
      <c r="P511" s="176"/>
      <c r="Q511" s="176"/>
      <c r="R511" s="176"/>
      <c r="S511" s="176"/>
      <c r="T511" s="176"/>
      <c r="U511" s="176"/>
      <c r="V511" s="176"/>
      <c r="W511" s="176"/>
      <c r="X511" s="176"/>
      <c r="Y511" s="176"/>
      <c r="Z511" s="176"/>
      <c r="AA511" s="176"/>
      <c r="AB511" s="176"/>
      <c r="AC511" s="176"/>
      <c r="AD511" s="176"/>
      <c r="AE511" s="176"/>
      <c r="AF511" s="176"/>
      <c r="AG511" s="176"/>
      <c r="AH511" s="176"/>
      <c r="AI511" s="176"/>
      <c r="AJ511" s="176"/>
      <c r="AK511" s="176"/>
      <c r="AL511" s="176"/>
      <c r="AM511" s="176"/>
      <c r="AN511" s="176"/>
      <c r="AO511" s="176"/>
      <c r="AP511" s="176"/>
      <c r="AQ511" s="176"/>
      <c r="AR511" s="176"/>
      <c r="AS511" s="177">
        <v>26</v>
      </c>
    </row>
    <row r="512" spans="1:45">
      <c r="A512" s="33"/>
      <c r="B512" s="18">
        <v>1</v>
      </c>
      <c r="C512" s="7">
        <v>3</v>
      </c>
      <c r="D512" s="179">
        <v>0.1106</v>
      </c>
      <c r="E512" s="179">
        <v>0.11399999999999999</v>
      </c>
      <c r="F512" s="181">
        <v>0.12</v>
      </c>
      <c r="G512" s="179">
        <v>0.11199999999999999</v>
      </c>
      <c r="H512" s="181">
        <v>0.1208</v>
      </c>
      <c r="I512" s="179">
        <v>0.1181</v>
      </c>
      <c r="J512" s="181">
        <v>0.107</v>
      </c>
      <c r="K512" s="181">
        <v>0.11800000000000001</v>
      </c>
      <c r="L512" s="24">
        <v>0.108</v>
      </c>
      <c r="M512" s="24">
        <v>0.11600000000000001</v>
      </c>
      <c r="N512" s="175"/>
      <c r="O512" s="176"/>
      <c r="P512" s="176"/>
      <c r="Q512" s="176"/>
      <c r="R512" s="176"/>
      <c r="S512" s="176"/>
      <c r="T512" s="176"/>
      <c r="U512" s="176"/>
      <c r="V512" s="176"/>
      <c r="W512" s="176"/>
      <c r="X512" s="176"/>
      <c r="Y512" s="176"/>
      <c r="Z512" s="176"/>
      <c r="AA512" s="176"/>
      <c r="AB512" s="176"/>
      <c r="AC512" s="176"/>
      <c r="AD512" s="176"/>
      <c r="AE512" s="176"/>
      <c r="AF512" s="176"/>
      <c r="AG512" s="176"/>
      <c r="AH512" s="176"/>
      <c r="AI512" s="176"/>
      <c r="AJ512" s="176"/>
      <c r="AK512" s="176"/>
      <c r="AL512" s="176"/>
      <c r="AM512" s="176"/>
      <c r="AN512" s="176"/>
      <c r="AO512" s="176"/>
      <c r="AP512" s="176"/>
      <c r="AQ512" s="176"/>
      <c r="AR512" s="176"/>
      <c r="AS512" s="177">
        <v>16</v>
      </c>
    </row>
    <row r="513" spans="1:45">
      <c r="A513" s="33"/>
      <c r="B513" s="18">
        <v>1</v>
      </c>
      <c r="C513" s="7">
        <v>4</v>
      </c>
      <c r="D513" s="179">
        <v>0.11230000000000001</v>
      </c>
      <c r="E513" s="179">
        <v>0.11</v>
      </c>
      <c r="F513" s="181">
        <v>0.12</v>
      </c>
      <c r="G513" s="179">
        <v>0.11800000000000001</v>
      </c>
      <c r="H513" s="181">
        <v>0.12379999999999999</v>
      </c>
      <c r="I513" s="179">
        <v>0.11869999999999999</v>
      </c>
      <c r="J513" s="181">
        <v>0.109</v>
      </c>
      <c r="K513" s="181">
        <v>0.12</v>
      </c>
      <c r="L513" s="24">
        <v>0.109</v>
      </c>
      <c r="M513" s="24">
        <v>0.11800000000000001</v>
      </c>
      <c r="N513" s="175"/>
      <c r="O513" s="176"/>
      <c r="P513" s="176"/>
      <c r="Q513" s="176"/>
      <c r="R513" s="176"/>
      <c r="S513" s="176"/>
      <c r="T513" s="176"/>
      <c r="U513" s="176"/>
      <c r="V513" s="176"/>
      <c r="W513" s="176"/>
      <c r="X513" s="176"/>
      <c r="Y513" s="176"/>
      <c r="Z513" s="176"/>
      <c r="AA513" s="176"/>
      <c r="AB513" s="176"/>
      <c r="AC513" s="176"/>
      <c r="AD513" s="176"/>
      <c r="AE513" s="176"/>
      <c r="AF513" s="176"/>
      <c r="AG513" s="176"/>
      <c r="AH513" s="176"/>
      <c r="AI513" s="176"/>
      <c r="AJ513" s="176"/>
      <c r="AK513" s="176"/>
      <c r="AL513" s="176"/>
      <c r="AM513" s="176"/>
      <c r="AN513" s="176"/>
      <c r="AO513" s="176"/>
      <c r="AP513" s="176"/>
      <c r="AQ513" s="176"/>
      <c r="AR513" s="176"/>
      <c r="AS513" s="177">
        <v>0.11517499999999999</v>
      </c>
    </row>
    <row r="514" spans="1:45">
      <c r="A514" s="33"/>
      <c r="B514" s="18">
        <v>1</v>
      </c>
      <c r="C514" s="7">
        <v>5</v>
      </c>
      <c r="D514" s="179">
        <v>0.10790000000000001</v>
      </c>
      <c r="E514" s="179">
        <v>0.11399999999999999</v>
      </c>
      <c r="F514" s="179">
        <v>0.121</v>
      </c>
      <c r="G514" s="179">
        <v>0.11499999999999999</v>
      </c>
      <c r="H514" s="179">
        <v>0.12179999999999999</v>
      </c>
      <c r="I514" s="179">
        <v>0.11939999999999999</v>
      </c>
      <c r="J514" s="179">
        <v>0.107</v>
      </c>
      <c r="K514" s="179">
        <v>0.11850000000000001</v>
      </c>
      <c r="L514" s="179">
        <v>0.11100000000000002</v>
      </c>
      <c r="M514" s="179">
        <v>0.11900000000000001</v>
      </c>
      <c r="N514" s="175"/>
      <c r="O514" s="176"/>
      <c r="P514" s="176"/>
      <c r="Q514" s="176"/>
      <c r="R514" s="176"/>
      <c r="S514" s="176"/>
      <c r="T514" s="176"/>
      <c r="U514" s="176"/>
      <c r="V514" s="176"/>
      <c r="W514" s="176"/>
      <c r="X514" s="176"/>
      <c r="Y514" s="176"/>
      <c r="Z514" s="176"/>
      <c r="AA514" s="176"/>
      <c r="AB514" s="176"/>
      <c r="AC514" s="176"/>
      <c r="AD514" s="176"/>
      <c r="AE514" s="176"/>
      <c r="AF514" s="176"/>
      <c r="AG514" s="176"/>
      <c r="AH514" s="176"/>
      <c r="AI514" s="176"/>
      <c r="AJ514" s="176"/>
      <c r="AK514" s="176"/>
      <c r="AL514" s="176"/>
      <c r="AM514" s="176"/>
      <c r="AN514" s="176"/>
      <c r="AO514" s="176"/>
      <c r="AP514" s="176"/>
      <c r="AQ514" s="176"/>
      <c r="AR514" s="176"/>
      <c r="AS514" s="177">
        <v>31</v>
      </c>
    </row>
    <row r="515" spans="1:45">
      <c r="A515" s="33"/>
      <c r="B515" s="18">
        <v>1</v>
      </c>
      <c r="C515" s="7">
        <v>6</v>
      </c>
      <c r="D515" s="179">
        <v>0.1111</v>
      </c>
      <c r="E515" s="179">
        <v>0.11</v>
      </c>
      <c r="F515" s="179">
        <v>0.121</v>
      </c>
      <c r="G515" s="179">
        <v>0.11600000000000001</v>
      </c>
      <c r="H515" s="179">
        <v>0.1245</v>
      </c>
      <c r="I515" s="179">
        <v>0.1183</v>
      </c>
      <c r="J515" s="179">
        <v>0.105</v>
      </c>
      <c r="K515" s="179">
        <v>0.11800000000000001</v>
      </c>
      <c r="L515" s="179">
        <v>0.11199999999999999</v>
      </c>
      <c r="M515" s="179">
        <v>0.11600000000000001</v>
      </c>
      <c r="N515" s="175"/>
      <c r="O515" s="176"/>
      <c r="P515" s="176"/>
      <c r="Q515" s="176"/>
      <c r="R515" s="176"/>
      <c r="S515" s="176"/>
      <c r="T515" s="176"/>
      <c r="U515" s="176"/>
      <c r="V515" s="176"/>
      <c r="W515" s="176"/>
      <c r="X515" s="176"/>
      <c r="Y515" s="176"/>
      <c r="Z515" s="176"/>
      <c r="AA515" s="176"/>
      <c r="AB515" s="176"/>
      <c r="AC515" s="176"/>
      <c r="AD515" s="176"/>
      <c r="AE515" s="176"/>
      <c r="AF515" s="176"/>
      <c r="AG515" s="176"/>
      <c r="AH515" s="176"/>
      <c r="AI515" s="176"/>
      <c r="AJ515" s="176"/>
      <c r="AK515" s="176"/>
      <c r="AL515" s="176"/>
      <c r="AM515" s="176"/>
      <c r="AN515" s="176"/>
      <c r="AO515" s="176"/>
      <c r="AP515" s="176"/>
      <c r="AQ515" s="176"/>
      <c r="AR515" s="176"/>
      <c r="AS515" s="70"/>
    </row>
    <row r="516" spans="1:45">
      <c r="A516" s="33"/>
      <c r="B516" s="19" t="s">
        <v>204</v>
      </c>
      <c r="C516" s="11"/>
      <c r="D516" s="183">
        <v>0.11036666666666667</v>
      </c>
      <c r="E516" s="183">
        <v>0.11149999999999999</v>
      </c>
      <c r="F516" s="183">
        <v>0.12066666666666666</v>
      </c>
      <c r="G516" s="183">
        <v>0.11499999999999999</v>
      </c>
      <c r="H516" s="183">
        <v>0.12233333333333334</v>
      </c>
      <c r="I516" s="183">
        <v>0.11821666666666665</v>
      </c>
      <c r="J516" s="183">
        <v>0.10766666666666667</v>
      </c>
      <c r="K516" s="183">
        <v>0.11866666666666668</v>
      </c>
      <c r="L516" s="183">
        <v>0.11</v>
      </c>
      <c r="M516" s="183">
        <v>0.11733333333333335</v>
      </c>
      <c r="N516" s="175"/>
      <c r="O516" s="176"/>
      <c r="P516" s="176"/>
      <c r="Q516" s="176"/>
      <c r="R516" s="176"/>
      <c r="S516" s="176"/>
      <c r="T516" s="176"/>
      <c r="U516" s="176"/>
      <c r="V516" s="176"/>
      <c r="W516" s="176"/>
      <c r="X516" s="176"/>
      <c r="Y516" s="176"/>
      <c r="Z516" s="176"/>
      <c r="AA516" s="176"/>
      <c r="AB516" s="176"/>
      <c r="AC516" s="176"/>
      <c r="AD516" s="176"/>
      <c r="AE516" s="176"/>
      <c r="AF516" s="176"/>
      <c r="AG516" s="176"/>
      <c r="AH516" s="176"/>
      <c r="AI516" s="176"/>
      <c r="AJ516" s="176"/>
      <c r="AK516" s="176"/>
      <c r="AL516" s="176"/>
      <c r="AM516" s="176"/>
      <c r="AN516" s="176"/>
      <c r="AO516" s="176"/>
      <c r="AP516" s="176"/>
      <c r="AQ516" s="176"/>
      <c r="AR516" s="176"/>
      <c r="AS516" s="70"/>
    </row>
    <row r="517" spans="1:45">
      <c r="A517" s="33"/>
      <c r="B517" s="2" t="s">
        <v>205</v>
      </c>
      <c r="C517" s="31"/>
      <c r="D517" s="24">
        <v>0.11085</v>
      </c>
      <c r="E517" s="24">
        <v>0.11099999999999999</v>
      </c>
      <c r="F517" s="24">
        <v>0.1205</v>
      </c>
      <c r="G517" s="24">
        <v>0.11499999999999999</v>
      </c>
      <c r="H517" s="24">
        <v>0.12239999999999999</v>
      </c>
      <c r="I517" s="24">
        <v>0.1182</v>
      </c>
      <c r="J517" s="24">
        <v>0.1075</v>
      </c>
      <c r="K517" s="24">
        <v>0.11850000000000001</v>
      </c>
      <c r="L517" s="24">
        <v>0.11</v>
      </c>
      <c r="M517" s="24">
        <v>0.11750000000000001</v>
      </c>
      <c r="N517" s="175"/>
      <c r="O517" s="176"/>
      <c r="P517" s="176"/>
      <c r="Q517" s="176"/>
      <c r="R517" s="176"/>
      <c r="S517" s="176"/>
      <c r="T517" s="176"/>
      <c r="U517" s="176"/>
      <c r="V517" s="176"/>
      <c r="W517" s="176"/>
      <c r="X517" s="176"/>
      <c r="Y517" s="176"/>
      <c r="Z517" s="176"/>
      <c r="AA517" s="176"/>
      <c r="AB517" s="176"/>
      <c r="AC517" s="176"/>
      <c r="AD517" s="176"/>
      <c r="AE517" s="176"/>
      <c r="AF517" s="176"/>
      <c r="AG517" s="176"/>
      <c r="AH517" s="176"/>
      <c r="AI517" s="176"/>
      <c r="AJ517" s="176"/>
      <c r="AK517" s="176"/>
      <c r="AL517" s="176"/>
      <c r="AM517" s="176"/>
      <c r="AN517" s="176"/>
      <c r="AO517" s="176"/>
      <c r="AP517" s="176"/>
      <c r="AQ517" s="176"/>
      <c r="AR517" s="176"/>
      <c r="AS517" s="70"/>
    </row>
    <row r="518" spans="1:45">
      <c r="A518" s="33"/>
      <c r="B518" s="2" t="s">
        <v>206</v>
      </c>
      <c r="C518" s="31"/>
      <c r="D518" s="24">
        <v>2.0762145040112458E-3</v>
      </c>
      <c r="E518" s="24">
        <v>2.167948338867875E-3</v>
      </c>
      <c r="F518" s="24">
        <v>8.1649658092772682E-4</v>
      </c>
      <c r="G518" s="24">
        <v>2.0000000000000074E-3</v>
      </c>
      <c r="H518" s="24">
        <v>1.727039856710511E-3</v>
      </c>
      <c r="I518" s="24">
        <v>7.7567175188133412E-4</v>
      </c>
      <c r="J518" s="24">
        <v>1.7511900715418279E-3</v>
      </c>
      <c r="K518" s="24">
        <v>7.5277265270907675E-4</v>
      </c>
      <c r="L518" s="24">
        <v>1.4142135623730944E-3</v>
      </c>
      <c r="M518" s="24">
        <v>1.2110601416389978E-3</v>
      </c>
      <c r="N518" s="175"/>
      <c r="O518" s="176"/>
      <c r="P518" s="176"/>
      <c r="Q518" s="176"/>
      <c r="R518" s="176"/>
      <c r="S518" s="176"/>
      <c r="T518" s="176"/>
      <c r="U518" s="176"/>
      <c r="V518" s="176"/>
      <c r="W518" s="176"/>
      <c r="X518" s="176"/>
      <c r="Y518" s="176"/>
      <c r="Z518" s="176"/>
      <c r="AA518" s="176"/>
      <c r="AB518" s="176"/>
      <c r="AC518" s="176"/>
      <c r="AD518" s="176"/>
      <c r="AE518" s="176"/>
      <c r="AF518" s="176"/>
      <c r="AG518" s="176"/>
      <c r="AH518" s="176"/>
      <c r="AI518" s="176"/>
      <c r="AJ518" s="176"/>
      <c r="AK518" s="176"/>
      <c r="AL518" s="176"/>
      <c r="AM518" s="176"/>
      <c r="AN518" s="176"/>
      <c r="AO518" s="176"/>
      <c r="AP518" s="176"/>
      <c r="AQ518" s="176"/>
      <c r="AR518" s="176"/>
      <c r="AS518" s="70"/>
    </row>
    <row r="519" spans="1:45">
      <c r="A519" s="33"/>
      <c r="B519" s="2" t="s">
        <v>84</v>
      </c>
      <c r="C519" s="31"/>
      <c r="D519" s="12">
        <v>1.8811970740059612E-2</v>
      </c>
      <c r="E519" s="12">
        <v>1.9443482859801572E-2</v>
      </c>
      <c r="F519" s="12">
        <v>6.7665462507822665E-3</v>
      </c>
      <c r="G519" s="12">
        <v>1.7391304347826153E-2</v>
      </c>
      <c r="H519" s="12">
        <v>1.4117492016707174E-2</v>
      </c>
      <c r="I519" s="12">
        <v>6.561441578017772E-3</v>
      </c>
      <c r="J519" s="12">
        <v>1.6264923265094378E-2</v>
      </c>
      <c r="K519" s="12">
        <v>6.343589770020309E-3</v>
      </c>
      <c r="L519" s="12">
        <v>1.2856486930664494E-2</v>
      </c>
      <c r="M519" s="12">
        <v>1.0321535298059639E-2</v>
      </c>
      <c r="N519" s="107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69"/>
    </row>
    <row r="520" spans="1:45">
      <c r="A520" s="33"/>
      <c r="B520" s="2" t="s">
        <v>207</v>
      </c>
      <c r="C520" s="31"/>
      <c r="D520" s="12">
        <v>-4.1748064539468777E-2</v>
      </c>
      <c r="E520" s="12">
        <v>-3.19079661384849E-2</v>
      </c>
      <c r="F520" s="12">
        <v>4.7681065045944715E-2</v>
      </c>
      <c r="G520" s="12">
        <v>-1.519426958975445E-3</v>
      </c>
      <c r="H520" s="12">
        <v>6.215179798856818E-2</v>
      </c>
      <c r="I520" s="12">
        <v>2.6409087620288041E-2</v>
      </c>
      <c r="J520" s="12">
        <v>-6.5190651906518848E-2</v>
      </c>
      <c r="K520" s="12">
        <v>3.0316185514796645E-2</v>
      </c>
      <c r="L520" s="12">
        <v>-4.4931625786845952E-2</v>
      </c>
      <c r="M520" s="12">
        <v>1.8739599160697784E-2</v>
      </c>
      <c r="N520" s="107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69"/>
    </row>
    <row r="521" spans="1:45">
      <c r="A521" s="33"/>
      <c r="B521" s="55" t="s">
        <v>208</v>
      </c>
      <c r="C521" s="56"/>
      <c r="D521" s="54">
        <v>0.85</v>
      </c>
      <c r="E521" s="54">
        <v>0.69</v>
      </c>
      <c r="F521" s="54">
        <v>0.66</v>
      </c>
      <c r="G521" s="54">
        <v>0.17</v>
      </c>
      <c r="H521" s="54">
        <v>0.91</v>
      </c>
      <c r="I521" s="54">
        <v>0.3</v>
      </c>
      <c r="J521" s="54">
        <v>1.25</v>
      </c>
      <c r="K521" s="54">
        <v>0.37</v>
      </c>
      <c r="L521" s="54">
        <v>0.91</v>
      </c>
      <c r="M521" s="54">
        <v>0.17</v>
      </c>
      <c r="N521" s="107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69"/>
    </row>
    <row r="522" spans="1:45">
      <c r="B522" s="34"/>
      <c r="C522" s="1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AS522" s="69"/>
    </row>
    <row r="523" spans="1:45" ht="15">
      <c r="B523" s="37" t="s">
        <v>332</v>
      </c>
      <c r="AS523" s="30" t="s">
        <v>64</v>
      </c>
    </row>
    <row r="524" spans="1:45" ht="15">
      <c r="A524" s="27" t="s">
        <v>26</v>
      </c>
      <c r="B524" s="17" t="s">
        <v>109</v>
      </c>
      <c r="C524" s="14" t="s">
        <v>110</v>
      </c>
      <c r="D524" s="15" t="s">
        <v>188</v>
      </c>
      <c r="E524" s="16" t="s">
        <v>188</v>
      </c>
      <c r="F524" s="16" t="s">
        <v>188</v>
      </c>
      <c r="G524" s="16" t="s">
        <v>188</v>
      </c>
      <c r="H524" s="16" t="s">
        <v>188</v>
      </c>
      <c r="I524" s="16" t="s">
        <v>188</v>
      </c>
      <c r="J524" s="16" t="s">
        <v>188</v>
      </c>
      <c r="K524" s="16" t="s">
        <v>188</v>
      </c>
      <c r="L524" s="16" t="s">
        <v>188</v>
      </c>
      <c r="M524" s="107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0">
        <v>1</v>
      </c>
    </row>
    <row r="525" spans="1:45">
      <c r="A525" s="33"/>
      <c r="B525" s="18" t="s">
        <v>189</v>
      </c>
      <c r="C525" s="7" t="s">
        <v>189</v>
      </c>
      <c r="D525" s="105" t="s">
        <v>190</v>
      </c>
      <c r="E525" s="106" t="s">
        <v>191</v>
      </c>
      <c r="F525" s="106" t="s">
        <v>192</v>
      </c>
      <c r="G525" s="106" t="s">
        <v>193</v>
      </c>
      <c r="H525" s="106" t="s">
        <v>194</v>
      </c>
      <c r="I525" s="106" t="s">
        <v>195</v>
      </c>
      <c r="J525" s="106" t="s">
        <v>196</v>
      </c>
      <c r="K525" s="106" t="s">
        <v>198</v>
      </c>
      <c r="L525" s="106" t="s">
        <v>199</v>
      </c>
      <c r="M525" s="107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0" t="s">
        <v>3</v>
      </c>
    </row>
    <row r="526" spans="1:45">
      <c r="A526" s="33"/>
      <c r="B526" s="18"/>
      <c r="C526" s="7"/>
      <c r="D526" s="8" t="s">
        <v>211</v>
      </c>
      <c r="E526" s="9" t="s">
        <v>212</v>
      </c>
      <c r="F526" s="9" t="s">
        <v>211</v>
      </c>
      <c r="G526" s="9" t="s">
        <v>212</v>
      </c>
      <c r="H526" s="9" t="s">
        <v>211</v>
      </c>
      <c r="I526" s="9" t="s">
        <v>212</v>
      </c>
      <c r="J526" s="9" t="s">
        <v>212</v>
      </c>
      <c r="K526" s="9" t="s">
        <v>212</v>
      </c>
      <c r="L526" s="9" t="s">
        <v>211</v>
      </c>
      <c r="M526" s="107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0">
        <v>2</v>
      </c>
    </row>
    <row r="527" spans="1:45">
      <c r="A527" s="33"/>
      <c r="B527" s="18"/>
      <c r="C527" s="7"/>
      <c r="D527" s="28"/>
      <c r="E527" s="28"/>
      <c r="F527" s="28"/>
      <c r="G527" s="28"/>
      <c r="H527" s="28"/>
      <c r="I527" s="28"/>
      <c r="J527" s="28"/>
      <c r="K527" s="28"/>
      <c r="L527" s="28"/>
      <c r="M527" s="107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0">
        <v>3</v>
      </c>
    </row>
    <row r="528" spans="1:45">
      <c r="A528" s="33"/>
      <c r="B528" s="17">
        <v>1</v>
      </c>
      <c r="C528" s="13">
        <v>1</v>
      </c>
      <c r="D528" s="20">
        <v>4.3</v>
      </c>
      <c r="E528" s="20">
        <v>4.0999999999999996</v>
      </c>
      <c r="F528" s="108">
        <v>5</v>
      </c>
      <c r="G528" s="20">
        <v>4.3899999999999997</v>
      </c>
      <c r="H528" s="21">
        <v>4.2</v>
      </c>
      <c r="I528" s="20">
        <v>4.3499999999999996</v>
      </c>
      <c r="J528" s="108">
        <v>0.33</v>
      </c>
      <c r="K528" s="20">
        <v>4.75</v>
      </c>
      <c r="L528" s="20">
        <v>5</v>
      </c>
      <c r="M528" s="107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0">
        <v>1</v>
      </c>
    </row>
    <row r="529" spans="1:45">
      <c r="A529" s="33"/>
      <c r="B529" s="18">
        <v>1</v>
      </c>
      <c r="C529" s="7">
        <v>2</v>
      </c>
      <c r="D529" s="9">
        <v>4.0999999999999996</v>
      </c>
      <c r="E529" s="9">
        <v>4.12</v>
      </c>
      <c r="F529" s="109">
        <v>5</v>
      </c>
      <c r="G529" s="9">
        <v>4.22</v>
      </c>
      <c r="H529" s="22">
        <v>4.2</v>
      </c>
      <c r="I529" s="9">
        <v>4.46</v>
      </c>
      <c r="J529" s="109">
        <v>0.14000000000000001</v>
      </c>
      <c r="K529" s="9">
        <v>5.46</v>
      </c>
      <c r="L529" s="104">
        <v>4.5</v>
      </c>
      <c r="M529" s="107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27</v>
      </c>
    </row>
    <row r="530" spans="1:45">
      <c r="A530" s="33"/>
      <c r="B530" s="18">
        <v>1</v>
      </c>
      <c r="C530" s="7">
        <v>3</v>
      </c>
      <c r="D530" s="9">
        <v>4.4000000000000004</v>
      </c>
      <c r="E530" s="9">
        <v>4.3</v>
      </c>
      <c r="F530" s="109">
        <v>5</v>
      </c>
      <c r="G530" s="9">
        <v>4.0999999999999996</v>
      </c>
      <c r="H530" s="22">
        <v>4.2</v>
      </c>
      <c r="I530" s="9">
        <v>4.38</v>
      </c>
      <c r="J530" s="109">
        <v>0.47</v>
      </c>
      <c r="K530" s="22">
        <v>4.5</v>
      </c>
      <c r="L530" s="10">
        <v>5</v>
      </c>
      <c r="M530" s="107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>
        <v>16</v>
      </c>
    </row>
    <row r="531" spans="1:45">
      <c r="A531" s="33"/>
      <c r="B531" s="18">
        <v>1</v>
      </c>
      <c r="C531" s="7">
        <v>4</v>
      </c>
      <c r="D531" s="9">
        <v>4.2</v>
      </c>
      <c r="E531" s="9">
        <v>4.13</v>
      </c>
      <c r="F531" s="109">
        <v>5</v>
      </c>
      <c r="G531" s="9">
        <v>4.4000000000000004</v>
      </c>
      <c r="H531" s="22">
        <v>4.3</v>
      </c>
      <c r="I531" s="9">
        <v>4.33</v>
      </c>
      <c r="J531" s="109">
        <v>1.83</v>
      </c>
      <c r="K531" s="22">
        <v>4.93</v>
      </c>
      <c r="L531" s="10">
        <v>5</v>
      </c>
      <c r="M531" s="107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4.4628571428571435</v>
      </c>
    </row>
    <row r="532" spans="1:45">
      <c r="A532" s="33"/>
      <c r="B532" s="18">
        <v>1</v>
      </c>
      <c r="C532" s="7">
        <v>5</v>
      </c>
      <c r="D532" s="9">
        <v>4.4000000000000004</v>
      </c>
      <c r="E532" s="9">
        <v>4.37</v>
      </c>
      <c r="F532" s="103">
        <v>5</v>
      </c>
      <c r="G532" s="9">
        <v>4.16</v>
      </c>
      <c r="H532" s="9">
        <v>4.3</v>
      </c>
      <c r="I532" s="9">
        <v>4.2</v>
      </c>
      <c r="J532" s="103">
        <v>2.19</v>
      </c>
      <c r="K532" s="9">
        <v>5.22</v>
      </c>
      <c r="L532" s="9">
        <v>5</v>
      </c>
      <c r="M532" s="107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32</v>
      </c>
    </row>
    <row r="533" spans="1:45">
      <c r="A533" s="33"/>
      <c r="B533" s="18">
        <v>1</v>
      </c>
      <c r="C533" s="7">
        <v>6</v>
      </c>
      <c r="D533" s="9">
        <v>4.5</v>
      </c>
      <c r="E533" s="9">
        <v>4.21</v>
      </c>
      <c r="F533" s="103">
        <v>5</v>
      </c>
      <c r="G533" s="9">
        <v>4.16</v>
      </c>
      <c r="H533" s="9">
        <v>4.3</v>
      </c>
      <c r="I533" s="9">
        <v>4.16</v>
      </c>
      <c r="J533" s="103">
        <v>2.69</v>
      </c>
      <c r="K533" s="9">
        <v>4.6399999999999997</v>
      </c>
      <c r="L533" s="9">
        <v>5</v>
      </c>
      <c r="M533" s="107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69"/>
    </row>
    <row r="534" spans="1:45">
      <c r="A534" s="33"/>
      <c r="B534" s="19" t="s">
        <v>204</v>
      </c>
      <c r="C534" s="11"/>
      <c r="D534" s="23">
        <v>4.3166666666666664</v>
      </c>
      <c r="E534" s="23">
        <v>4.2050000000000001</v>
      </c>
      <c r="F534" s="23">
        <v>5</v>
      </c>
      <c r="G534" s="23">
        <v>4.2383333333333333</v>
      </c>
      <c r="H534" s="23">
        <v>4.2500000000000009</v>
      </c>
      <c r="I534" s="23">
        <v>4.3133333333333326</v>
      </c>
      <c r="J534" s="23">
        <v>1.2750000000000001</v>
      </c>
      <c r="K534" s="23">
        <v>4.916666666666667</v>
      </c>
      <c r="L534" s="23">
        <v>4.916666666666667</v>
      </c>
      <c r="M534" s="107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69"/>
    </row>
    <row r="535" spans="1:45">
      <c r="A535" s="33"/>
      <c r="B535" s="2" t="s">
        <v>205</v>
      </c>
      <c r="C535" s="31"/>
      <c r="D535" s="10">
        <v>4.3499999999999996</v>
      </c>
      <c r="E535" s="10">
        <v>4.17</v>
      </c>
      <c r="F535" s="10">
        <v>5</v>
      </c>
      <c r="G535" s="10">
        <v>4.1899999999999995</v>
      </c>
      <c r="H535" s="10">
        <v>4.25</v>
      </c>
      <c r="I535" s="10">
        <v>4.34</v>
      </c>
      <c r="J535" s="10">
        <v>1.1499999999999999</v>
      </c>
      <c r="K535" s="10">
        <v>4.84</v>
      </c>
      <c r="L535" s="10">
        <v>5</v>
      </c>
      <c r="M535" s="107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69"/>
    </row>
    <row r="536" spans="1:45">
      <c r="A536" s="33"/>
      <c r="B536" s="2" t="s">
        <v>206</v>
      </c>
      <c r="C536" s="31"/>
      <c r="D536" s="24">
        <v>0.1471960144387976</v>
      </c>
      <c r="E536" s="24">
        <v>0.10968135666557018</v>
      </c>
      <c r="F536" s="24">
        <v>0</v>
      </c>
      <c r="G536" s="24">
        <v>0.12718752559377308</v>
      </c>
      <c r="H536" s="24">
        <v>5.4772255750516412E-2</v>
      </c>
      <c r="I536" s="24">
        <v>0.11307814407155187</v>
      </c>
      <c r="J536" s="24">
        <v>1.0933206300075013</v>
      </c>
      <c r="K536" s="24">
        <v>0.36478304054145205</v>
      </c>
      <c r="L536" s="24">
        <v>0.20412414523193151</v>
      </c>
      <c r="M536" s="175"/>
      <c r="N536" s="176"/>
      <c r="O536" s="176"/>
      <c r="P536" s="176"/>
      <c r="Q536" s="176"/>
      <c r="R536" s="176"/>
      <c r="S536" s="176"/>
      <c r="T536" s="176"/>
      <c r="U536" s="176"/>
      <c r="V536" s="176"/>
      <c r="W536" s="176"/>
      <c r="X536" s="176"/>
      <c r="Y536" s="176"/>
      <c r="Z536" s="176"/>
      <c r="AA536" s="176"/>
      <c r="AB536" s="176"/>
      <c r="AC536" s="176"/>
      <c r="AD536" s="176"/>
      <c r="AE536" s="176"/>
      <c r="AF536" s="176"/>
      <c r="AG536" s="176"/>
      <c r="AH536" s="176"/>
      <c r="AI536" s="176"/>
      <c r="AJ536" s="176"/>
      <c r="AK536" s="176"/>
      <c r="AL536" s="176"/>
      <c r="AM536" s="176"/>
      <c r="AN536" s="176"/>
      <c r="AO536" s="176"/>
      <c r="AP536" s="176"/>
      <c r="AQ536" s="176"/>
      <c r="AR536" s="176"/>
      <c r="AS536" s="70"/>
    </row>
    <row r="537" spans="1:45">
      <c r="A537" s="33"/>
      <c r="B537" s="2" t="s">
        <v>84</v>
      </c>
      <c r="C537" s="31"/>
      <c r="D537" s="12">
        <v>3.4099462804354656E-2</v>
      </c>
      <c r="E537" s="12">
        <v>2.6083556876473287E-2</v>
      </c>
      <c r="F537" s="12">
        <v>0</v>
      </c>
      <c r="G537" s="12">
        <v>3.0008853856179258E-2</v>
      </c>
      <c r="H537" s="12">
        <v>1.28875895883568E-2</v>
      </c>
      <c r="I537" s="12">
        <v>2.6215953030498892E-2</v>
      </c>
      <c r="J537" s="12">
        <v>0.85750637647647154</v>
      </c>
      <c r="K537" s="12">
        <v>7.4193160788091933E-2</v>
      </c>
      <c r="L537" s="12">
        <v>4.1516775301409799E-2</v>
      </c>
      <c r="M537" s="107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69"/>
    </row>
    <row r="538" spans="1:45">
      <c r="A538" s="33"/>
      <c r="B538" s="2" t="s">
        <v>207</v>
      </c>
      <c r="C538" s="31"/>
      <c r="D538" s="12">
        <v>-3.2757148954332238E-2</v>
      </c>
      <c r="E538" s="12">
        <v>-5.7778489116517395E-2</v>
      </c>
      <c r="F538" s="12">
        <v>0.12035851472471171</v>
      </c>
      <c r="G538" s="12">
        <v>-5.0309432351686056E-2</v>
      </c>
      <c r="H538" s="12">
        <v>-4.7695262483994805E-2</v>
      </c>
      <c r="I538" s="12">
        <v>-3.3504054630815516E-2</v>
      </c>
      <c r="J538" s="12">
        <v>-0.71430857874519849</v>
      </c>
      <c r="K538" s="12">
        <v>0.1016858728126333</v>
      </c>
      <c r="L538" s="12">
        <v>0.1016858728126333</v>
      </c>
      <c r="M538" s="107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69"/>
    </row>
    <row r="539" spans="1:45">
      <c r="A539" s="33"/>
      <c r="B539" s="55" t="s">
        <v>208</v>
      </c>
      <c r="C539" s="56"/>
      <c r="D539" s="54">
        <v>0.39</v>
      </c>
      <c r="E539" s="54">
        <v>0.86</v>
      </c>
      <c r="F539" s="54" t="s">
        <v>209</v>
      </c>
      <c r="G539" s="54">
        <v>0.49</v>
      </c>
      <c r="H539" s="54">
        <v>0.36</v>
      </c>
      <c r="I539" s="54">
        <v>0.36</v>
      </c>
      <c r="J539" s="54">
        <v>33.79</v>
      </c>
      <c r="K539" s="54">
        <v>7.14</v>
      </c>
      <c r="L539" s="54">
        <v>7.14</v>
      </c>
      <c r="M539" s="107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69"/>
    </row>
    <row r="540" spans="1:45">
      <c r="B540" s="34" t="s">
        <v>214</v>
      </c>
      <c r="C540" s="19"/>
      <c r="D540" s="29"/>
      <c r="E540" s="29"/>
      <c r="F540" s="29"/>
      <c r="G540" s="29"/>
      <c r="H540" s="29"/>
      <c r="I540" s="29"/>
      <c r="J540" s="29"/>
      <c r="K540" s="29"/>
      <c r="L540" s="29"/>
      <c r="AS540" s="69"/>
    </row>
    <row r="541" spans="1:45">
      <c r="AS541" s="69"/>
    </row>
    <row r="542" spans="1:45" ht="15">
      <c r="B542" s="37" t="s">
        <v>333</v>
      </c>
      <c r="AS542" s="30" t="s">
        <v>64</v>
      </c>
    </row>
    <row r="543" spans="1:45" ht="15">
      <c r="A543" s="27" t="s">
        <v>55</v>
      </c>
      <c r="B543" s="17" t="s">
        <v>109</v>
      </c>
      <c r="C543" s="14" t="s">
        <v>110</v>
      </c>
      <c r="D543" s="15" t="s">
        <v>188</v>
      </c>
      <c r="E543" s="16" t="s">
        <v>188</v>
      </c>
      <c r="F543" s="16" t="s">
        <v>188</v>
      </c>
      <c r="G543" s="16" t="s">
        <v>188</v>
      </c>
      <c r="H543" s="16" t="s">
        <v>188</v>
      </c>
      <c r="I543" s="16" t="s">
        <v>188</v>
      </c>
      <c r="J543" s="16" t="s">
        <v>188</v>
      </c>
      <c r="K543" s="16" t="s">
        <v>188</v>
      </c>
      <c r="L543" s="16" t="s">
        <v>188</v>
      </c>
      <c r="M543" s="16" t="s">
        <v>188</v>
      </c>
      <c r="N543" s="107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0">
        <v>1</v>
      </c>
    </row>
    <row r="544" spans="1:45">
      <c r="A544" s="33"/>
      <c r="B544" s="18" t="s">
        <v>189</v>
      </c>
      <c r="C544" s="7" t="s">
        <v>189</v>
      </c>
      <c r="D544" s="105" t="s">
        <v>190</v>
      </c>
      <c r="E544" s="106" t="s">
        <v>191</v>
      </c>
      <c r="F544" s="106" t="s">
        <v>192</v>
      </c>
      <c r="G544" s="106" t="s">
        <v>193</v>
      </c>
      <c r="H544" s="106" t="s">
        <v>194</v>
      </c>
      <c r="I544" s="106" t="s">
        <v>195</v>
      </c>
      <c r="J544" s="106" t="s">
        <v>196</v>
      </c>
      <c r="K544" s="106" t="s">
        <v>197</v>
      </c>
      <c r="L544" s="106" t="s">
        <v>198</v>
      </c>
      <c r="M544" s="106" t="s">
        <v>199</v>
      </c>
      <c r="N544" s="107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0" t="s">
        <v>1</v>
      </c>
    </row>
    <row r="545" spans="1:45">
      <c r="A545" s="33"/>
      <c r="B545" s="18"/>
      <c r="C545" s="7"/>
      <c r="D545" s="8" t="s">
        <v>112</v>
      </c>
      <c r="E545" s="9" t="s">
        <v>212</v>
      </c>
      <c r="F545" s="9" t="s">
        <v>112</v>
      </c>
      <c r="G545" s="9" t="s">
        <v>212</v>
      </c>
      <c r="H545" s="9" t="s">
        <v>112</v>
      </c>
      <c r="I545" s="9" t="s">
        <v>212</v>
      </c>
      <c r="J545" s="9" t="s">
        <v>212</v>
      </c>
      <c r="K545" s="9" t="s">
        <v>212</v>
      </c>
      <c r="L545" s="9" t="s">
        <v>212</v>
      </c>
      <c r="M545" s="9" t="s">
        <v>112</v>
      </c>
      <c r="N545" s="107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0">
        <v>2</v>
      </c>
    </row>
    <row r="546" spans="1:45">
      <c r="A546" s="33"/>
      <c r="B546" s="18"/>
      <c r="C546" s="7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107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3</v>
      </c>
    </row>
    <row r="547" spans="1:45">
      <c r="A547" s="33"/>
      <c r="B547" s="17">
        <v>1</v>
      </c>
      <c r="C547" s="13">
        <v>1</v>
      </c>
      <c r="D547" s="20">
        <v>2.2307000000000001</v>
      </c>
      <c r="E547" s="20">
        <v>2.21</v>
      </c>
      <c r="F547" s="21">
        <v>2.4</v>
      </c>
      <c r="G547" s="20">
        <v>2.36</v>
      </c>
      <c r="H547" s="21">
        <v>2.3938999999999999</v>
      </c>
      <c r="I547" s="20">
        <v>2.5049999999999999</v>
      </c>
      <c r="J547" s="21">
        <v>2.19</v>
      </c>
      <c r="K547" s="20">
        <v>2.4500000000000002</v>
      </c>
      <c r="L547" s="20">
        <v>2.33</v>
      </c>
      <c r="M547" s="20">
        <v>2.33</v>
      </c>
      <c r="N547" s="107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>
        <v>1</v>
      </c>
    </row>
    <row r="548" spans="1:45">
      <c r="A548" s="33"/>
      <c r="B548" s="18">
        <v>1</v>
      </c>
      <c r="C548" s="7">
        <v>2</v>
      </c>
      <c r="D548" s="9">
        <v>2.1366000000000001</v>
      </c>
      <c r="E548" s="9">
        <v>2.2000000000000002</v>
      </c>
      <c r="F548" s="22">
        <v>2.4300000000000002</v>
      </c>
      <c r="G548" s="9">
        <v>2.35</v>
      </c>
      <c r="H548" s="22">
        <v>2.3009999999999997</v>
      </c>
      <c r="I548" s="9">
        <v>2.4700000000000002</v>
      </c>
      <c r="J548" s="22">
        <v>2.15</v>
      </c>
      <c r="K548" s="9">
        <v>2.4299999999999997</v>
      </c>
      <c r="L548" s="9">
        <v>2.42</v>
      </c>
      <c r="M548" s="9">
        <v>2.36</v>
      </c>
      <c r="N548" s="107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 t="e">
        <v>#N/A</v>
      </c>
    </row>
    <row r="549" spans="1:45">
      <c r="A549" s="33"/>
      <c r="B549" s="18">
        <v>1</v>
      </c>
      <c r="C549" s="7">
        <v>3</v>
      </c>
      <c r="D549" s="9">
        <v>2.1916000000000002</v>
      </c>
      <c r="E549" s="9">
        <v>2.27</v>
      </c>
      <c r="F549" s="22">
        <v>2.38</v>
      </c>
      <c r="G549" s="9">
        <v>2.29</v>
      </c>
      <c r="H549" s="22">
        <v>2.3560999999999996</v>
      </c>
      <c r="I549" s="9">
        <v>2.4900000000000002</v>
      </c>
      <c r="J549" s="22">
        <v>2.13</v>
      </c>
      <c r="K549" s="22">
        <v>2.42</v>
      </c>
      <c r="L549" s="10">
        <v>2.2799999999999998</v>
      </c>
      <c r="M549" s="10">
        <v>2.31</v>
      </c>
      <c r="N549" s="107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16</v>
      </c>
    </row>
    <row r="550" spans="1:45">
      <c r="A550" s="33"/>
      <c r="B550" s="18">
        <v>1</v>
      </c>
      <c r="C550" s="7">
        <v>4</v>
      </c>
      <c r="D550" s="9">
        <v>2.2318000000000002</v>
      </c>
      <c r="E550" s="9">
        <v>2.2200000000000002</v>
      </c>
      <c r="F550" s="22">
        <v>2.37</v>
      </c>
      <c r="G550" s="9">
        <v>2.39</v>
      </c>
      <c r="H550" s="22">
        <v>2.3972000000000002</v>
      </c>
      <c r="I550" s="9">
        <v>2.5030000000000001</v>
      </c>
      <c r="J550" s="22">
        <v>2.1800000000000002</v>
      </c>
      <c r="K550" s="22">
        <v>2.42</v>
      </c>
      <c r="L550" s="10">
        <v>2.41</v>
      </c>
      <c r="M550" s="10">
        <v>2.39</v>
      </c>
      <c r="N550" s="107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2.3288583333333337</v>
      </c>
    </row>
    <row r="551" spans="1:45">
      <c r="A551" s="33"/>
      <c r="B551" s="18">
        <v>1</v>
      </c>
      <c r="C551" s="7">
        <v>5</v>
      </c>
      <c r="D551" s="9">
        <v>2.1456</v>
      </c>
      <c r="E551" s="9">
        <v>2.2599999999999998</v>
      </c>
      <c r="F551" s="9">
        <v>2.38</v>
      </c>
      <c r="G551" s="9">
        <v>2.33</v>
      </c>
      <c r="H551" s="9">
        <v>2.3416999999999999</v>
      </c>
      <c r="I551" s="9">
        <v>2.4969999999999999</v>
      </c>
      <c r="J551" s="9">
        <v>2.13</v>
      </c>
      <c r="K551" s="9">
        <v>2.4299999999999997</v>
      </c>
      <c r="L551" s="9">
        <v>2.35</v>
      </c>
      <c r="M551" s="9">
        <v>2.36</v>
      </c>
      <c r="N551" s="107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33</v>
      </c>
    </row>
    <row r="552" spans="1:45">
      <c r="A552" s="33"/>
      <c r="B552" s="18">
        <v>1</v>
      </c>
      <c r="C552" s="7">
        <v>6</v>
      </c>
      <c r="D552" s="9">
        <v>2.1511999999999998</v>
      </c>
      <c r="E552" s="9">
        <v>2.2200000000000002</v>
      </c>
      <c r="F552" s="9">
        <v>2.41</v>
      </c>
      <c r="G552" s="9">
        <v>2.33</v>
      </c>
      <c r="H552" s="9">
        <v>2.2721</v>
      </c>
      <c r="I552" s="9">
        <v>2.5169999999999999</v>
      </c>
      <c r="J552" s="9">
        <v>2.15</v>
      </c>
      <c r="K552" s="9">
        <v>2.42</v>
      </c>
      <c r="L552" s="9">
        <v>2.4500000000000002</v>
      </c>
      <c r="M552" s="9">
        <v>2.31</v>
      </c>
      <c r="N552" s="107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69"/>
    </row>
    <row r="553" spans="1:45">
      <c r="A553" s="33"/>
      <c r="B553" s="19" t="s">
        <v>204</v>
      </c>
      <c r="C553" s="11"/>
      <c r="D553" s="23">
        <v>2.1812499999999999</v>
      </c>
      <c r="E553" s="23">
        <v>2.23</v>
      </c>
      <c r="F553" s="23">
        <v>2.395</v>
      </c>
      <c r="G553" s="23">
        <v>2.3416666666666668</v>
      </c>
      <c r="H553" s="23">
        <v>2.3436666666666666</v>
      </c>
      <c r="I553" s="23">
        <v>2.4969999999999999</v>
      </c>
      <c r="J553" s="23">
        <v>2.1550000000000002</v>
      </c>
      <c r="K553" s="23">
        <v>2.4283333333333332</v>
      </c>
      <c r="L553" s="23">
        <v>2.3733333333333331</v>
      </c>
      <c r="M553" s="23">
        <v>2.3433333333333333</v>
      </c>
      <c r="N553" s="107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69"/>
    </row>
    <row r="554" spans="1:45">
      <c r="A554" s="33"/>
      <c r="B554" s="2" t="s">
        <v>205</v>
      </c>
      <c r="C554" s="31"/>
      <c r="D554" s="10">
        <v>2.1714000000000002</v>
      </c>
      <c r="E554" s="10">
        <v>2.2200000000000002</v>
      </c>
      <c r="F554" s="10">
        <v>2.3899999999999997</v>
      </c>
      <c r="G554" s="10">
        <v>2.34</v>
      </c>
      <c r="H554" s="10">
        <v>2.3488999999999995</v>
      </c>
      <c r="I554" s="10">
        <v>2.5</v>
      </c>
      <c r="J554" s="10">
        <v>2.15</v>
      </c>
      <c r="K554" s="10">
        <v>2.4249999999999998</v>
      </c>
      <c r="L554" s="10">
        <v>2.38</v>
      </c>
      <c r="M554" s="10">
        <v>2.3449999999999998</v>
      </c>
      <c r="N554" s="107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69"/>
    </row>
    <row r="555" spans="1:45">
      <c r="A555" s="33"/>
      <c r="B555" s="2" t="s">
        <v>206</v>
      </c>
      <c r="C555" s="31"/>
      <c r="D555" s="24">
        <v>4.307034942974123E-2</v>
      </c>
      <c r="E555" s="24">
        <v>2.8284271247461804E-2</v>
      </c>
      <c r="F555" s="24">
        <v>2.2583179581272501E-2</v>
      </c>
      <c r="G555" s="24">
        <v>3.3714487489307429E-2</v>
      </c>
      <c r="H555" s="24">
        <v>4.9979782579225696E-2</v>
      </c>
      <c r="I555" s="24">
        <v>1.5987495113368961E-2</v>
      </c>
      <c r="J555" s="24">
        <v>2.5099800796022333E-2</v>
      </c>
      <c r="K555" s="24">
        <v>1.1690451944500201E-2</v>
      </c>
      <c r="L555" s="24">
        <v>6.4083279150388972E-2</v>
      </c>
      <c r="M555" s="24">
        <v>3.2041639575194431E-2</v>
      </c>
      <c r="N555" s="175"/>
      <c r="O555" s="176"/>
      <c r="P555" s="176"/>
      <c r="Q555" s="176"/>
      <c r="R555" s="176"/>
      <c r="S555" s="176"/>
      <c r="T555" s="176"/>
      <c r="U555" s="176"/>
      <c r="V555" s="176"/>
      <c r="W555" s="176"/>
      <c r="X555" s="176"/>
      <c r="Y555" s="176"/>
      <c r="Z555" s="176"/>
      <c r="AA555" s="176"/>
      <c r="AB555" s="176"/>
      <c r="AC555" s="176"/>
      <c r="AD555" s="176"/>
      <c r="AE555" s="176"/>
      <c r="AF555" s="176"/>
      <c r="AG555" s="176"/>
      <c r="AH555" s="176"/>
      <c r="AI555" s="176"/>
      <c r="AJ555" s="176"/>
      <c r="AK555" s="176"/>
      <c r="AL555" s="176"/>
      <c r="AM555" s="176"/>
      <c r="AN555" s="176"/>
      <c r="AO555" s="176"/>
      <c r="AP555" s="176"/>
      <c r="AQ555" s="176"/>
      <c r="AR555" s="176"/>
      <c r="AS555" s="70"/>
    </row>
    <row r="556" spans="1:45">
      <c r="A556" s="33"/>
      <c r="B556" s="2" t="s">
        <v>84</v>
      </c>
      <c r="C556" s="31"/>
      <c r="D556" s="12">
        <v>1.9745718936271053E-2</v>
      </c>
      <c r="E556" s="12">
        <v>1.2683529707381975E-2</v>
      </c>
      <c r="F556" s="12">
        <v>9.4293025391534446E-3</v>
      </c>
      <c r="G556" s="12">
        <v>1.4397645902907086E-2</v>
      </c>
      <c r="H556" s="12">
        <v>2.1325465472575321E-2</v>
      </c>
      <c r="I556" s="12">
        <v>6.4026812628630199E-3</v>
      </c>
      <c r="J556" s="12">
        <v>1.1647239348502241E-2</v>
      </c>
      <c r="K556" s="12">
        <v>4.8141874857241737E-3</v>
      </c>
      <c r="L556" s="12">
        <v>2.7001381664489739E-2</v>
      </c>
      <c r="M556" s="12">
        <v>1.367353040193219E-2</v>
      </c>
      <c r="N556" s="107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69"/>
    </row>
    <row r="557" spans="1:45">
      <c r="A557" s="33"/>
      <c r="B557" s="2" t="s">
        <v>207</v>
      </c>
      <c r="C557" s="31"/>
      <c r="D557" s="12">
        <v>-6.3382272429624131E-2</v>
      </c>
      <c r="E557" s="12">
        <v>-4.244926877618882E-2</v>
      </c>
      <c r="F557" s="12">
        <v>2.840089743543861E-2</v>
      </c>
      <c r="G557" s="12">
        <v>5.4998336094580491E-3</v>
      </c>
      <c r="H557" s="12">
        <v>6.3586235029322591E-3</v>
      </c>
      <c r="I557" s="12">
        <v>7.2199182002626205E-2</v>
      </c>
      <c r="J557" s="12">
        <v>-7.4653889781473803E-2</v>
      </c>
      <c r="K557" s="12">
        <v>4.2714062326676405E-2</v>
      </c>
      <c r="L557" s="12">
        <v>1.9097340256133855E-2</v>
      </c>
      <c r="M557" s="12">
        <v>6.2154918540198167E-3</v>
      </c>
      <c r="N557" s="107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69"/>
    </row>
    <row r="558" spans="1:45">
      <c r="A558" s="33"/>
      <c r="B558" s="55" t="s">
        <v>208</v>
      </c>
      <c r="C558" s="56"/>
      <c r="D558" s="54">
        <v>1.6</v>
      </c>
      <c r="E558" s="54">
        <v>1.1200000000000001</v>
      </c>
      <c r="F558" s="54">
        <v>0.51</v>
      </c>
      <c r="G558" s="54">
        <v>0.02</v>
      </c>
      <c r="H558" s="54">
        <v>0</v>
      </c>
      <c r="I558" s="54">
        <v>1.52</v>
      </c>
      <c r="J558" s="54">
        <v>1.86</v>
      </c>
      <c r="K558" s="54">
        <v>0.84</v>
      </c>
      <c r="L558" s="54">
        <v>0.3</v>
      </c>
      <c r="M558" s="54">
        <v>0</v>
      </c>
      <c r="N558" s="107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69"/>
    </row>
    <row r="559" spans="1:45">
      <c r="B559" s="34"/>
      <c r="C559" s="1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AS559" s="69"/>
    </row>
    <row r="560" spans="1:45" ht="15">
      <c r="B560" s="37" t="s">
        <v>334</v>
      </c>
      <c r="AS560" s="30" t="s">
        <v>64</v>
      </c>
    </row>
    <row r="561" spans="1:45" ht="15">
      <c r="A561" s="27" t="s">
        <v>29</v>
      </c>
      <c r="B561" s="17" t="s">
        <v>109</v>
      </c>
      <c r="C561" s="14" t="s">
        <v>110</v>
      </c>
      <c r="D561" s="15" t="s">
        <v>188</v>
      </c>
      <c r="E561" s="16" t="s">
        <v>188</v>
      </c>
      <c r="F561" s="16" t="s">
        <v>188</v>
      </c>
      <c r="G561" s="16" t="s">
        <v>188</v>
      </c>
      <c r="H561" s="16" t="s">
        <v>188</v>
      </c>
      <c r="I561" s="16" t="s">
        <v>188</v>
      </c>
      <c r="J561" s="16" t="s">
        <v>188</v>
      </c>
      <c r="K561" s="16" t="s">
        <v>188</v>
      </c>
      <c r="L561" s="16" t="s">
        <v>188</v>
      </c>
      <c r="M561" s="107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0">
        <v>1</v>
      </c>
    </row>
    <row r="562" spans="1:45">
      <c r="A562" s="33"/>
      <c r="B562" s="18" t="s">
        <v>189</v>
      </c>
      <c r="C562" s="7" t="s">
        <v>189</v>
      </c>
      <c r="D562" s="105" t="s">
        <v>190</v>
      </c>
      <c r="E562" s="106" t="s">
        <v>191</v>
      </c>
      <c r="F562" s="106" t="s">
        <v>192</v>
      </c>
      <c r="G562" s="106" t="s">
        <v>193</v>
      </c>
      <c r="H562" s="106" t="s">
        <v>194</v>
      </c>
      <c r="I562" s="106" t="s">
        <v>195</v>
      </c>
      <c r="J562" s="106" t="s">
        <v>196</v>
      </c>
      <c r="K562" s="106" t="s">
        <v>198</v>
      </c>
      <c r="L562" s="106" t="s">
        <v>199</v>
      </c>
      <c r="M562" s="107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0" t="s">
        <v>3</v>
      </c>
    </row>
    <row r="563" spans="1:45">
      <c r="A563" s="33"/>
      <c r="B563" s="18"/>
      <c r="C563" s="7"/>
      <c r="D563" s="8" t="s">
        <v>211</v>
      </c>
      <c r="E563" s="9" t="s">
        <v>212</v>
      </c>
      <c r="F563" s="9" t="s">
        <v>211</v>
      </c>
      <c r="G563" s="9" t="s">
        <v>212</v>
      </c>
      <c r="H563" s="9" t="s">
        <v>211</v>
      </c>
      <c r="I563" s="9" t="s">
        <v>212</v>
      </c>
      <c r="J563" s="9" t="s">
        <v>212</v>
      </c>
      <c r="K563" s="9" t="s">
        <v>212</v>
      </c>
      <c r="L563" s="9" t="s">
        <v>211</v>
      </c>
      <c r="M563" s="107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1</v>
      </c>
    </row>
    <row r="564" spans="1:45">
      <c r="A564" s="33"/>
      <c r="B564" s="18"/>
      <c r="C564" s="7"/>
      <c r="D564" s="28"/>
      <c r="E564" s="28"/>
      <c r="F564" s="28"/>
      <c r="G564" s="28"/>
      <c r="H564" s="28"/>
      <c r="I564" s="28"/>
      <c r="J564" s="28"/>
      <c r="K564" s="28"/>
      <c r="L564" s="28"/>
      <c r="M564" s="107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>
        <v>2</v>
      </c>
    </row>
    <row r="565" spans="1:45">
      <c r="A565" s="33"/>
      <c r="B565" s="17">
        <v>1</v>
      </c>
      <c r="C565" s="13">
        <v>1</v>
      </c>
      <c r="D565" s="204">
        <v>43.95</v>
      </c>
      <c r="E565" s="204">
        <v>45</v>
      </c>
      <c r="F565" s="206">
        <v>36</v>
      </c>
      <c r="G565" s="204">
        <v>46.3</v>
      </c>
      <c r="H565" s="206">
        <v>42.06</v>
      </c>
      <c r="I565" s="204">
        <v>45.18</v>
      </c>
      <c r="J565" s="205">
        <v>0.4</v>
      </c>
      <c r="K565" s="204">
        <v>52.8</v>
      </c>
      <c r="L565" s="204">
        <v>45</v>
      </c>
      <c r="M565" s="201"/>
      <c r="N565" s="202"/>
      <c r="O565" s="202"/>
      <c r="P565" s="202"/>
      <c r="Q565" s="202"/>
      <c r="R565" s="202"/>
      <c r="S565" s="202"/>
      <c r="T565" s="202"/>
      <c r="U565" s="202"/>
      <c r="V565" s="202"/>
      <c r="W565" s="202"/>
      <c r="X565" s="202"/>
      <c r="Y565" s="202"/>
      <c r="Z565" s="202"/>
      <c r="AA565" s="202"/>
      <c r="AB565" s="202"/>
      <c r="AC565" s="202"/>
      <c r="AD565" s="202"/>
      <c r="AE565" s="202"/>
      <c r="AF565" s="202"/>
      <c r="AG565" s="202"/>
      <c r="AH565" s="202"/>
      <c r="AI565" s="202"/>
      <c r="AJ565" s="202"/>
      <c r="AK565" s="202"/>
      <c r="AL565" s="202"/>
      <c r="AM565" s="202"/>
      <c r="AN565" s="202"/>
      <c r="AO565" s="202"/>
      <c r="AP565" s="202"/>
      <c r="AQ565" s="202"/>
      <c r="AR565" s="202"/>
      <c r="AS565" s="207">
        <v>1</v>
      </c>
    </row>
    <row r="566" spans="1:45">
      <c r="A566" s="33"/>
      <c r="B566" s="18">
        <v>1</v>
      </c>
      <c r="C566" s="7">
        <v>2</v>
      </c>
      <c r="D566" s="211">
        <v>42.38</v>
      </c>
      <c r="E566" s="208">
        <v>45.1</v>
      </c>
      <c r="F566" s="210">
        <v>37</v>
      </c>
      <c r="G566" s="208">
        <v>47.6</v>
      </c>
      <c r="H566" s="210">
        <v>40.1</v>
      </c>
      <c r="I566" s="208">
        <v>44.2</v>
      </c>
      <c r="J566" s="209">
        <v>0.2</v>
      </c>
      <c r="K566" s="211">
        <v>60.6</v>
      </c>
      <c r="L566" s="208">
        <v>43</v>
      </c>
      <c r="M566" s="201"/>
      <c r="N566" s="202"/>
      <c r="O566" s="202"/>
      <c r="P566" s="202"/>
      <c r="Q566" s="202"/>
      <c r="R566" s="202"/>
      <c r="S566" s="202"/>
      <c r="T566" s="202"/>
      <c r="U566" s="202"/>
      <c r="V566" s="202"/>
      <c r="W566" s="202"/>
      <c r="X566" s="202"/>
      <c r="Y566" s="202"/>
      <c r="Z566" s="202"/>
      <c r="AA566" s="202"/>
      <c r="AB566" s="202"/>
      <c r="AC566" s="202"/>
      <c r="AD566" s="202"/>
      <c r="AE566" s="202"/>
      <c r="AF566" s="202"/>
      <c r="AG566" s="202"/>
      <c r="AH566" s="202"/>
      <c r="AI566" s="202"/>
      <c r="AJ566" s="202"/>
      <c r="AK566" s="202"/>
      <c r="AL566" s="202"/>
      <c r="AM566" s="202"/>
      <c r="AN566" s="202"/>
      <c r="AO566" s="202"/>
      <c r="AP566" s="202"/>
      <c r="AQ566" s="202"/>
      <c r="AR566" s="202"/>
      <c r="AS566" s="207">
        <v>28</v>
      </c>
    </row>
    <row r="567" spans="1:45">
      <c r="A567" s="33"/>
      <c r="B567" s="18">
        <v>1</v>
      </c>
      <c r="C567" s="7">
        <v>3</v>
      </c>
      <c r="D567" s="208">
        <v>44.39</v>
      </c>
      <c r="E567" s="208">
        <v>46</v>
      </c>
      <c r="F567" s="210">
        <v>36.5</v>
      </c>
      <c r="G567" s="208">
        <v>45.3</v>
      </c>
      <c r="H567" s="210">
        <v>42.05</v>
      </c>
      <c r="I567" s="208">
        <v>45.91</v>
      </c>
      <c r="J567" s="209">
        <v>1.8</v>
      </c>
      <c r="K567" s="210">
        <v>48.4</v>
      </c>
      <c r="L567" s="200">
        <v>44.5</v>
      </c>
      <c r="M567" s="201"/>
      <c r="N567" s="202"/>
      <c r="O567" s="202"/>
      <c r="P567" s="202"/>
      <c r="Q567" s="202"/>
      <c r="R567" s="202"/>
      <c r="S567" s="202"/>
      <c r="T567" s="202"/>
      <c r="U567" s="202"/>
      <c r="V567" s="202"/>
      <c r="W567" s="202"/>
      <c r="X567" s="202"/>
      <c r="Y567" s="202"/>
      <c r="Z567" s="202"/>
      <c r="AA567" s="202"/>
      <c r="AB567" s="202"/>
      <c r="AC567" s="202"/>
      <c r="AD567" s="202"/>
      <c r="AE567" s="202"/>
      <c r="AF567" s="202"/>
      <c r="AG567" s="202"/>
      <c r="AH567" s="202"/>
      <c r="AI567" s="202"/>
      <c r="AJ567" s="202"/>
      <c r="AK567" s="202"/>
      <c r="AL567" s="202"/>
      <c r="AM567" s="202"/>
      <c r="AN567" s="202"/>
      <c r="AO567" s="202"/>
      <c r="AP567" s="202"/>
      <c r="AQ567" s="202"/>
      <c r="AR567" s="202"/>
      <c r="AS567" s="207">
        <v>16</v>
      </c>
    </row>
    <row r="568" spans="1:45">
      <c r="A568" s="33"/>
      <c r="B568" s="18">
        <v>1</v>
      </c>
      <c r="C568" s="7">
        <v>4</v>
      </c>
      <c r="D568" s="208">
        <v>43.95</v>
      </c>
      <c r="E568" s="208">
        <v>44.3</v>
      </c>
      <c r="F568" s="210">
        <v>38.5</v>
      </c>
      <c r="G568" s="208">
        <v>48.4</v>
      </c>
      <c r="H568" s="210">
        <v>40.64</v>
      </c>
      <c r="I568" s="208">
        <v>45.13</v>
      </c>
      <c r="J568" s="209">
        <v>16.100000000000001</v>
      </c>
      <c r="K568" s="210">
        <v>52.6</v>
      </c>
      <c r="L568" s="200">
        <v>44</v>
      </c>
      <c r="M568" s="201"/>
      <c r="N568" s="202"/>
      <c r="O568" s="202"/>
      <c r="P568" s="202"/>
      <c r="Q568" s="202"/>
      <c r="R568" s="202"/>
      <c r="S568" s="202"/>
      <c r="T568" s="202"/>
      <c r="U568" s="202"/>
      <c r="V568" s="202"/>
      <c r="W568" s="202"/>
      <c r="X568" s="202"/>
      <c r="Y568" s="202"/>
      <c r="Z568" s="202"/>
      <c r="AA568" s="202"/>
      <c r="AB568" s="202"/>
      <c r="AC568" s="202"/>
      <c r="AD568" s="202"/>
      <c r="AE568" s="202"/>
      <c r="AF568" s="202"/>
      <c r="AG568" s="202"/>
      <c r="AH568" s="202"/>
      <c r="AI568" s="202"/>
      <c r="AJ568" s="202"/>
      <c r="AK568" s="202"/>
      <c r="AL568" s="202"/>
      <c r="AM568" s="202"/>
      <c r="AN568" s="202"/>
      <c r="AO568" s="202"/>
      <c r="AP568" s="202"/>
      <c r="AQ568" s="202"/>
      <c r="AR568" s="202"/>
      <c r="AS568" s="207">
        <v>44.569708333333331</v>
      </c>
    </row>
    <row r="569" spans="1:45">
      <c r="A569" s="33"/>
      <c r="B569" s="18">
        <v>1</v>
      </c>
      <c r="C569" s="7">
        <v>5</v>
      </c>
      <c r="D569" s="208">
        <v>43.27</v>
      </c>
      <c r="E569" s="208">
        <v>47.1</v>
      </c>
      <c r="F569" s="208">
        <v>37</v>
      </c>
      <c r="G569" s="208">
        <v>46.7</v>
      </c>
      <c r="H569" s="208">
        <v>42.23</v>
      </c>
      <c r="I569" s="208">
        <v>44.92</v>
      </c>
      <c r="J569" s="212">
        <v>21.3</v>
      </c>
      <c r="K569" s="208">
        <v>54.8</v>
      </c>
      <c r="L569" s="208">
        <v>45.5</v>
      </c>
      <c r="M569" s="201"/>
      <c r="N569" s="202"/>
      <c r="O569" s="202"/>
      <c r="P569" s="202"/>
      <c r="Q569" s="202"/>
      <c r="R569" s="202"/>
      <c r="S569" s="202"/>
      <c r="T569" s="202"/>
      <c r="U569" s="202"/>
      <c r="V569" s="202"/>
      <c r="W569" s="202"/>
      <c r="X569" s="202"/>
      <c r="Y569" s="202"/>
      <c r="Z569" s="202"/>
      <c r="AA569" s="202"/>
      <c r="AB569" s="202"/>
      <c r="AC569" s="202"/>
      <c r="AD569" s="202"/>
      <c r="AE569" s="202"/>
      <c r="AF569" s="202"/>
      <c r="AG569" s="202"/>
      <c r="AH569" s="202"/>
      <c r="AI569" s="202"/>
      <c r="AJ569" s="202"/>
      <c r="AK569" s="202"/>
      <c r="AL569" s="202"/>
      <c r="AM569" s="202"/>
      <c r="AN569" s="202"/>
      <c r="AO569" s="202"/>
      <c r="AP569" s="202"/>
      <c r="AQ569" s="202"/>
      <c r="AR569" s="202"/>
      <c r="AS569" s="207">
        <v>34</v>
      </c>
    </row>
    <row r="570" spans="1:45">
      <c r="A570" s="33"/>
      <c r="B570" s="18">
        <v>1</v>
      </c>
      <c r="C570" s="7">
        <v>6</v>
      </c>
      <c r="D570" s="208">
        <v>43.97</v>
      </c>
      <c r="E570" s="208">
        <v>45.3</v>
      </c>
      <c r="F570" s="208">
        <v>37.5</v>
      </c>
      <c r="G570" s="208">
        <v>47.1</v>
      </c>
      <c r="H570" s="208">
        <v>41.79</v>
      </c>
      <c r="I570" s="208">
        <v>44.3</v>
      </c>
      <c r="J570" s="212">
        <v>27.2</v>
      </c>
      <c r="K570" s="208">
        <v>52.4</v>
      </c>
      <c r="L570" s="208">
        <v>45.5</v>
      </c>
      <c r="M570" s="201"/>
      <c r="N570" s="202"/>
      <c r="O570" s="202"/>
      <c r="P570" s="202"/>
      <c r="Q570" s="202"/>
      <c r="R570" s="202"/>
      <c r="S570" s="202"/>
      <c r="T570" s="202"/>
      <c r="U570" s="202"/>
      <c r="V570" s="202"/>
      <c r="W570" s="202"/>
      <c r="X570" s="202"/>
      <c r="Y570" s="202"/>
      <c r="Z570" s="202"/>
      <c r="AA570" s="202"/>
      <c r="AB570" s="202"/>
      <c r="AC570" s="202"/>
      <c r="AD570" s="202"/>
      <c r="AE570" s="202"/>
      <c r="AF570" s="202"/>
      <c r="AG570" s="202"/>
      <c r="AH570" s="202"/>
      <c r="AI570" s="202"/>
      <c r="AJ570" s="202"/>
      <c r="AK570" s="202"/>
      <c r="AL570" s="202"/>
      <c r="AM570" s="202"/>
      <c r="AN570" s="202"/>
      <c r="AO570" s="202"/>
      <c r="AP570" s="202"/>
      <c r="AQ570" s="202"/>
      <c r="AR570" s="202"/>
      <c r="AS570" s="203"/>
    </row>
    <row r="571" spans="1:45">
      <c r="A571" s="33"/>
      <c r="B571" s="19" t="s">
        <v>204</v>
      </c>
      <c r="C571" s="11"/>
      <c r="D571" s="213">
        <v>43.651666666666671</v>
      </c>
      <c r="E571" s="213">
        <v>45.466666666666661</v>
      </c>
      <c r="F571" s="213">
        <v>37.083333333333336</v>
      </c>
      <c r="G571" s="213">
        <v>46.900000000000006</v>
      </c>
      <c r="H571" s="213">
        <v>41.478333333333332</v>
      </c>
      <c r="I571" s="213">
        <v>44.94</v>
      </c>
      <c r="J571" s="213">
        <v>11.166666666666666</v>
      </c>
      <c r="K571" s="213">
        <v>53.599999999999994</v>
      </c>
      <c r="L571" s="213">
        <v>44.583333333333336</v>
      </c>
      <c r="M571" s="201"/>
      <c r="N571" s="202"/>
      <c r="O571" s="202"/>
      <c r="P571" s="202"/>
      <c r="Q571" s="202"/>
      <c r="R571" s="202"/>
      <c r="S571" s="202"/>
      <c r="T571" s="202"/>
      <c r="U571" s="202"/>
      <c r="V571" s="202"/>
      <c r="W571" s="202"/>
      <c r="X571" s="202"/>
      <c r="Y571" s="202"/>
      <c r="Z571" s="202"/>
      <c r="AA571" s="202"/>
      <c r="AB571" s="202"/>
      <c r="AC571" s="202"/>
      <c r="AD571" s="202"/>
      <c r="AE571" s="202"/>
      <c r="AF571" s="202"/>
      <c r="AG571" s="202"/>
      <c r="AH571" s="202"/>
      <c r="AI571" s="202"/>
      <c r="AJ571" s="202"/>
      <c r="AK571" s="202"/>
      <c r="AL571" s="202"/>
      <c r="AM571" s="202"/>
      <c r="AN571" s="202"/>
      <c r="AO571" s="202"/>
      <c r="AP571" s="202"/>
      <c r="AQ571" s="202"/>
      <c r="AR571" s="202"/>
      <c r="AS571" s="203"/>
    </row>
    <row r="572" spans="1:45">
      <c r="A572" s="33"/>
      <c r="B572" s="2" t="s">
        <v>205</v>
      </c>
      <c r="C572" s="31"/>
      <c r="D572" s="200">
        <v>43.95</v>
      </c>
      <c r="E572" s="200">
        <v>45.2</v>
      </c>
      <c r="F572" s="200">
        <v>37</v>
      </c>
      <c r="G572" s="200">
        <v>46.900000000000006</v>
      </c>
      <c r="H572" s="200">
        <v>41.92</v>
      </c>
      <c r="I572" s="200">
        <v>45.025000000000006</v>
      </c>
      <c r="J572" s="200">
        <v>8.9500000000000011</v>
      </c>
      <c r="K572" s="200">
        <v>52.7</v>
      </c>
      <c r="L572" s="200">
        <v>44.75</v>
      </c>
      <c r="M572" s="201"/>
      <c r="N572" s="202"/>
      <c r="O572" s="202"/>
      <c r="P572" s="202"/>
      <c r="Q572" s="202"/>
      <c r="R572" s="202"/>
      <c r="S572" s="202"/>
      <c r="T572" s="202"/>
      <c r="U572" s="202"/>
      <c r="V572" s="202"/>
      <c r="W572" s="202"/>
      <c r="X572" s="202"/>
      <c r="Y572" s="202"/>
      <c r="Z572" s="202"/>
      <c r="AA572" s="202"/>
      <c r="AB572" s="202"/>
      <c r="AC572" s="202"/>
      <c r="AD572" s="202"/>
      <c r="AE572" s="202"/>
      <c r="AF572" s="202"/>
      <c r="AG572" s="202"/>
      <c r="AH572" s="202"/>
      <c r="AI572" s="202"/>
      <c r="AJ572" s="202"/>
      <c r="AK572" s="202"/>
      <c r="AL572" s="202"/>
      <c r="AM572" s="202"/>
      <c r="AN572" s="202"/>
      <c r="AO572" s="202"/>
      <c r="AP572" s="202"/>
      <c r="AQ572" s="202"/>
      <c r="AR572" s="202"/>
      <c r="AS572" s="203"/>
    </row>
    <row r="573" spans="1:45">
      <c r="A573" s="33"/>
      <c r="B573" s="2" t="s">
        <v>206</v>
      </c>
      <c r="C573" s="31"/>
      <c r="D573" s="24">
        <v>0.71934460911767839</v>
      </c>
      <c r="E573" s="24">
        <v>0.96884811331119847</v>
      </c>
      <c r="F573" s="24">
        <v>0.8612007121842542</v>
      </c>
      <c r="G573" s="24">
        <v>1.0714476188783109</v>
      </c>
      <c r="H573" s="24">
        <v>0.886553250891713</v>
      </c>
      <c r="I573" s="24">
        <v>0.63122103893960846</v>
      </c>
      <c r="J573" s="24">
        <v>11.899691872761526</v>
      </c>
      <c r="K573" s="24">
        <v>4.0139755853766728</v>
      </c>
      <c r="L573" s="24">
        <v>0.9703951085339757</v>
      </c>
      <c r="M573" s="107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69"/>
    </row>
    <row r="574" spans="1:45">
      <c r="A574" s="33"/>
      <c r="B574" s="2" t="s">
        <v>84</v>
      </c>
      <c r="C574" s="31"/>
      <c r="D574" s="12">
        <v>1.6479201461212133E-2</v>
      </c>
      <c r="E574" s="12">
        <v>2.130897609921991E-2</v>
      </c>
      <c r="F574" s="12">
        <v>2.3223389991485505E-2</v>
      </c>
      <c r="G574" s="12">
        <v>2.2845365008066328E-2</v>
      </c>
      <c r="H574" s="12">
        <v>2.1373887995139142E-2</v>
      </c>
      <c r="I574" s="12">
        <v>1.4045862014677536E-2</v>
      </c>
      <c r="J574" s="12">
        <v>1.0656440483070024</v>
      </c>
      <c r="K574" s="12">
        <v>7.4887604204788683E-2</v>
      </c>
      <c r="L574" s="12">
        <v>2.1765871593285434E-2</v>
      </c>
      <c r="M574" s="107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69"/>
    </row>
    <row r="575" spans="1:45">
      <c r="A575" s="33"/>
      <c r="B575" s="2" t="s">
        <v>207</v>
      </c>
      <c r="C575" s="31"/>
      <c r="D575" s="12">
        <v>-2.0597883652293647E-2</v>
      </c>
      <c r="E575" s="12">
        <v>2.0124841890932998E-2</v>
      </c>
      <c r="F575" s="12">
        <v>-0.16797002448411791</v>
      </c>
      <c r="G575" s="12">
        <v>5.2284202742333585E-2</v>
      </c>
      <c r="H575" s="12">
        <v>-6.9360449408370606E-2</v>
      </c>
      <c r="I575" s="12">
        <v>8.3081465083254535E-3</v>
      </c>
      <c r="J575" s="12">
        <v>-0.74945614220420631</v>
      </c>
      <c r="K575" s="12">
        <v>0.20261051741980962</v>
      </c>
      <c r="L575" s="12">
        <v>3.0570090111670112E-4</v>
      </c>
      <c r="M575" s="107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69"/>
    </row>
    <row r="576" spans="1:45">
      <c r="A576" s="33"/>
      <c r="B576" s="55" t="s">
        <v>208</v>
      </c>
      <c r="C576" s="56"/>
      <c r="D576" s="54">
        <v>0.27</v>
      </c>
      <c r="E576" s="54">
        <v>0.26</v>
      </c>
      <c r="F576" s="54">
        <v>2.1800000000000002</v>
      </c>
      <c r="G576" s="54">
        <v>0.67</v>
      </c>
      <c r="H576" s="54">
        <v>0.9</v>
      </c>
      <c r="I576" s="54">
        <v>0.1</v>
      </c>
      <c r="J576" s="54">
        <v>9.73</v>
      </c>
      <c r="K576" s="54">
        <v>2.62</v>
      </c>
      <c r="L576" s="54">
        <v>0</v>
      </c>
      <c r="M576" s="107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69"/>
    </row>
    <row r="577" spans="1:45">
      <c r="B577" s="34"/>
      <c r="C577" s="19"/>
      <c r="D577" s="29"/>
      <c r="E577" s="29"/>
      <c r="F577" s="29"/>
      <c r="G577" s="29"/>
      <c r="H577" s="29"/>
      <c r="I577" s="29"/>
      <c r="J577" s="29"/>
      <c r="K577" s="29"/>
      <c r="L577" s="29"/>
      <c r="AS577" s="69"/>
    </row>
    <row r="578" spans="1:45" ht="15">
      <c r="B578" s="37" t="s">
        <v>335</v>
      </c>
      <c r="AS578" s="30" t="s">
        <v>210</v>
      </c>
    </row>
    <row r="579" spans="1:45" ht="15">
      <c r="A579" s="27" t="s">
        <v>31</v>
      </c>
      <c r="B579" s="17" t="s">
        <v>109</v>
      </c>
      <c r="C579" s="14" t="s">
        <v>110</v>
      </c>
      <c r="D579" s="15" t="s">
        <v>188</v>
      </c>
      <c r="E579" s="16" t="s">
        <v>188</v>
      </c>
      <c r="F579" s="16" t="s">
        <v>188</v>
      </c>
      <c r="G579" s="16" t="s">
        <v>188</v>
      </c>
      <c r="H579" s="107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0">
        <v>1</v>
      </c>
    </row>
    <row r="580" spans="1:45">
      <c r="A580" s="33"/>
      <c r="B580" s="18" t="s">
        <v>189</v>
      </c>
      <c r="C580" s="7" t="s">
        <v>189</v>
      </c>
      <c r="D580" s="105" t="s">
        <v>192</v>
      </c>
      <c r="E580" s="106" t="s">
        <v>195</v>
      </c>
      <c r="F580" s="106" t="s">
        <v>197</v>
      </c>
      <c r="G580" s="106" t="s">
        <v>199</v>
      </c>
      <c r="H580" s="107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 t="s">
        <v>3</v>
      </c>
    </row>
    <row r="581" spans="1:45">
      <c r="A581" s="33"/>
      <c r="B581" s="18"/>
      <c r="C581" s="7"/>
      <c r="D581" s="8" t="s">
        <v>211</v>
      </c>
      <c r="E581" s="9" t="s">
        <v>212</v>
      </c>
      <c r="F581" s="9" t="s">
        <v>212</v>
      </c>
      <c r="G581" s="9" t="s">
        <v>211</v>
      </c>
      <c r="H581" s="107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>
        <v>1</v>
      </c>
    </row>
    <row r="582" spans="1:45">
      <c r="A582" s="33"/>
      <c r="B582" s="18"/>
      <c r="C582" s="7"/>
      <c r="D582" s="28"/>
      <c r="E582" s="28"/>
      <c r="F582" s="28"/>
      <c r="G582" s="28"/>
      <c r="H582" s="107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7">
        <v>1</v>
      </c>
      <c r="C583" s="13">
        <v>1</v>
      </c>
      <c r="D583" s="204">
        <v>27.4</v>
      </c>
      <c r="E583" s="204">
        <v>27.6</v>
      </c>
      <c r="F583" s="206">
        <v>30</v>
      </c>
      <c r="G583" s="204">
        <v>30.9</v>
      </c>
      <c r="H583" s="201"/>
      <c r="I583" s="202"/>
      <c r="J583" s="202"/>
      <c r="K583" s="202"/>
      <c r="L583" s="202"/>
      <c r="M583" s="202"/>
      <c r="N583" s="202"/>
      <c r="O583" s="202"/>
      <c r="P583" s="202"/>
      <c r="Q583" s="202"/>
      <c r="R583" s="202"/>
      <c r="S583" s="202"/>
      <c r="T583" s="202"/>
      <c r="U583" s="202"/>
      <c r="V583" s="202"/>
      <c r="W583" s="202"/>
      <c r="X583" s="202"/>
      <c r="Y583" s="202"/>
      <c r="Z583" s="202"/>
      <c r="AA583" s="202"/>
      <c r="AB583" s="202"/>
      <c r="AC583" s="202"/>
      <c r="AD583" s="202"/>
      <c r="AE583" s="202"/>
      <c r="AF583" s="202"/>
      <c r="AG583" s="202"/>
      <c r="AH583" s="202"/>
      <c r="AI583" s="202"/>
      <c r="AJ583" s="202"/>
      <c r="AK583" s="202"/>
      <c r="AL583" s="202"/>
      <c r="AM583" s="202"/>
      <c r="AN583" s="202"/>
      <c r="AO583" s="202"/>
      <c r="AP583" s="202"/>
      <c r="AQ583" s="202"/>
      <c r="AR583" s="202"/>
      <c r="AS583" s="207">
        <v>1</v>
      </c>
    </row>
    <row r="584" spans="1:45">
      <c r="A584" s="33"/>
      <c r="B584" s="18">
        <v>1</v>
      </c>
      <c r="C584" s="7">
        <v>2</v>
      </c>
      <c r="D584" s="208">
        <v>27</v>
      </c>
      <c r="E584" s="208">
        <v>27.7</v>
      </c>
      <c r="F584" s="210">
        <v>30.5</v>
      </c>
      <c r="G584" s="208">
        <v>30.5</v>
      </c>
      <c r="H584" s="201"/>
      <c r="I584" s="202"/>
      <c r="J584" s="202"/>
      <c r="K584" s="202"/>
      <c r="L584" s="202"/>
      <c r="M584" s="202"/>
      <c r="N584" s="202"/>
      <c r="O584" s="202"/>
      <c r="P584" s="202"/>
      <c r="Q584" s="202"/>
      <c r="R584" s="202"/>
      <c r="S584" s="202"/>
      <c r="T584" s="202"/>
      <c r="U584" s="202"/>
      <c r="V584" s="202"/>
      <c r="W584" s="202"/>
      <c r="X584" s="202"/>
      <c r="Y584" s="202"/>
      <c r="Z584" s="202"/>
      <c r="AA584" s="202"/>
      <c r="AB584" s="202"/>
      <c r="AC584" s="202"/>
      <c r="AD584" s="202"/>
      <c r="AE584" s="202"/>
      <c r="AF584" s="202"/>
      <c r="AG584" s="202"/>
      <c r="AH584" s="202"/>
      <c r="AI584" s="202"/>
      <c r="AJ584" s="202"/>
      <c r="AK584" s="202"/>
      <c r="AL584" s="202"/>
      <c r="AM584" s="202"/>
      <c r="AN584" s="202"/>
      <c r="AO584" s="202"/>
      <c r="AP584" s="202"/>
      <c r="AQ584" s="202"/>
      <c r="AR584" s="202"/>
      <c r="AS584" s="207">
        <v>3</v>
      </c>
    </row>
    <row r="585" spans="1:45">
      <c r="A585" s="33"/>
      <c r="B585" s="18">
        <v>1</v>
      </c>
      <c r="C585" s="7">
        <v>3</v>
      </c>
      <c r="D585" s="208">
        <v>27.3</v>
      </c>
      <c r="E585" s="208">
        <v>28.6</v>
      </c>
      <c r="F585" s="216">
        <v>32</v>
      </c>
      <c r="G585" s="208">
        <v>30.2</v>
      </c>
      <c r="H585" s="201"/>
      <c r="I585" s="202"/>
      <c r="J585" s="202"/>
      <c r="K585" s="202"/>
      <c r="L585" s="202"/>
      <c r="M585" s="202"/>
      <c r="N585" s="202"/>
      <c r="O585" s="202"/>
      <c r="P585" s="202"/>
      <c r="Q585" s="202"/>
      <c r="R585" s="202"/>
      <c r="S585" s="202"/>
      <c r="T585" s="202"/>
      <c r="U585" s="202"/>
      <c r="V585" s="202"/>
      <c r="W585" s="202"/>
      <c r="X585" s="202"/>
      <c r="Y585" s="202"/>
      <c r="Z585" s="202"/>
      <c r="AA585" s="202"/>
      <c r="AB585" s="202"/>
      <c r="AC585" s="202"/>
      <c r="AD585" s="202"/>
      <c r="AE585" s="202"/>
      <c r="AF585" s="202"/>
      <c r="AG585" s="202"/>
      <c r="AH585" s="202"/>
      <c r="AI585" s="202"/>
      <c r="AJ585" s="202"/>
      <c r="AK585" s="202"/>
      <c r="AL585" s="202"/>
      <c r="AM585" s="202"/>
      <c r="AN585" s="202"/>
      <c r="AO585" s="202"/>
      <c r="AP585" s="202"/>
      <c r="AQ585" s="202"/>
      <c r="AR585" s="202"/>
      <c r="AS585" s="207">
        <v>16</v>
      </c>
    </row>
    <row r="586" spans="1:45">
      <c r="A586" s="33"/>
      <c r="B586" s="18">
        <v>1</v>
      </c>
      <c r="C586" s="7">
        <v>4</v>
      </c>
      <c r="D586" s="208">
        <v>27</v>
      </c>
      <c r="E586" s="208">
        <v>29.9</v>
      </c>
      <c r="F586" s="210">
        <v>30</v>
      </c>
      <c r="G586" s="208">
        <v>31.3</v>
      </c>
      <c r="H586" s="201"/>
      <c r="I586" s="202"/>
      <c r="J586" s="202"/>
      <c r="K586" s="202"/>
      <c r="L586" s="202"/>
      <c r="M586" s="202"/>
      <c r="N586" s="202"/>
      <c r="O586" s="202"/>
      <c r="P586" s="202"/>
      <c r="Q586" s="202"/>
      <c r="R586" s="202"/>
      <c r="S586" s="202"/>
      <c r="T586" s="202"/>
      <c r="U586" s="202"/>
      <c r="V586" s="202"/>
      <c r="W586" s="202"/>
      <c r="X586" s="202"/>
      <c r="Y586" s="202"/>
      <c r="Z586" s="202"/>
      <c r="AA586" s="202"/>
      <c r="AB586" s="202"/>
      <c r="AC586" s="202"/>
      <c r="AD586" s="202"/>
      <c r="AE586" s="202"/>
      <c r="AF586" s="202"/>
      <c r="AG586" s="202"/>
      <c r="AH586" s="202"/>
      <c r="AI586" s="202"/>
      <c r="AJ586" s="202"/>
      <c r="AK586" s="202"/>
      <c r="AL586" s="202"/>
      <c r="AM586" s="202"/>
      <c r="AN586" s="202"/>
      <c r="AO586" s="202"/>
      <c r="AP586" s="202"/>
      <c r="AQ586" s="202"/>
      <c r="AR586" s="202"/>
      <c r="AS586" s="207">
        <v>29.091666666666701</v>
      </c>
    </row>
    <row r="587" spans="1:45">
      <c r="A587" s="33"/>
      <c r="B587" s="18">
        <v>1</v>
      </c>
      <c r="C587" s="7">
        <v>5</v>
      </c>
      <c r="D587" s="208">
        <v>26.8</v>
      </c>
      <c r="E587" s="208">
        <v>28.3</v>
      </c>
      <c r="F587" s="208">
        <v>29</v>
      </c>
      <c r="G587" s="208">
        <v>31.2</v>
      </c>
      <c r="H587" s="201"/>
      <c r="I587" s="202"/>
      <c r="J587" s="202"/>
      <c r="K587" s="202"/>
      <c r="L587" s="202"/>
      <c r="M587" s="202"/>
      <c r="N587" s="202"/>
      <c r="O587" s="202"/>
      <c r="P587" s="202"/>
      <c r="Q587" s="202"/>
      <c r="R587" s="202"/>
      <c r="S587" s="202"/>
      <c r="T587" s="202"/>
      <c r="U587" s="202"/>
      <c r="V587" s="202"/>
      <c r="W587" s="202"/>
      <c r="X587" s="202"/>
      <c r="Y587" s="202"/>
      <c r="Z587" s="202"/>
      <c r="AA587" s="202"/>
      <c r="AB587" s="202"/>
      <c r="AC587" s="202"/>
      <c r="AD587" s="202"/>
      <c r="AE587" s="202"/>
      <c r="AF587" s="202"/>
      <c r="AG587" s="202"/>
      <c r="AH587" s="202"/>
      <c r="AI587" s="202"/>
      <c r="AJ587" s="202"/>
      <c r="AK587" s="202"/>
      <c r="AL587" s="202"/>
      <c r="AM587" s="202"/>
      <c r="AN587" s="202"/>
      <c r="AO587" s="202"/>
      <c r="AP587" s="202"/>
      <c r="AQ587" s="202"/>
      <c r="AR587" s="202"/>
      <c r="AS587" s="207">
        <v>9</v>
      </c>
    </row>
    <row r="588" spans="1:45">
      <c r="A588" s="33"/>
      <c r="B588" s="18">
        <v>1</v>
      </c>
      <c r="C588" s="7">
        <v>6</v>
      </c>
      <c r="D588" s="208">
        <v>27.4</v>
      </c>
      <c r="E588" s="208">
        <v>29.1</v>
      </c>
      <c r="F588" s="208">
        <v>30</v>
      </c>
      <c r="G588" s="208">
        <v>30.599999999999998</v>
      </c>
      <c r="H588" s="201"/>
      <c r="I588" s="202"/>
      <c r="J588" s="202"/>
      <c r="K588" s="202"/>
      <c r="L588" s="202"/>
      <c r="M588" s="202"/>
      <c r="N588" s="202"/>
      <c r="O588" s="202"/>
      <c r="P588" s="202"/>
      <c r="Q588" s="202"/>
      <c r="R588" s="202"/>
      <c r="S588" s="202"/>
      <c r="T588" s="202"/>
      <c r="U588" s="202"/>
      <c r="V588" s="202"/>
      <c r="W588" s="202"/>
      <c r="X588" s="202"/>
      <c r="Y588" s="202"/>
      <c r="Z588" s="202"/>
      <c r="AA588" s="202"/>
      <c r="AB588" s="202"/>
      <c r="AC588" s="202"/>
      <c r="AD588" s="202"/>
      <c r="AE588" s="202"/>
      <c r="AF588" s="202"/>
      <c r="AG588" s="202"/>
      <c r="AH588" s="202"/>
      <c r="AI588" s="202"/>
      <c r="AJ588" s="202"/>
      <c r="AK588" s="202"/>
      <c r="AL588" s="202"/>
      <c r="AM588" s="202"/>
      <c r="AN588" s="202"/>
      <c r="AO588" s="202"/>
      <c r="AP588" s="202"/>
      <c r="AQ588" s="202"/>
      <c r="AR588" s="202"/>
      <c r="AS588" s="203"/>
    </row>
    <row r="589" spans="1:45">
      <c r="A589" s="33"/>
      <c r="B589" s="19" t="s">
        <v>204</v>
      </c>
      <c r="C589" s="11"/>
      <c r="D589" s="213">
        <v>27.150000000000002</v>
      </c>
      <c r="E589" s="213">
        <v>28.533333333333335</v>
      </c>
      <c r="F589" s="213">
        <v>30.25</v>
      </c>
      <c r="G589" s="213">
        <v>30.783333333333331</v>
      </c>
      <c r="H589" s="201"/>
      <c r="I589" s="202"/>
      <c r="J589" s="202"/>
      <c r="K589" s="202"/>
      <c r="L589" s="202"/>
      <c r="M589" s="202"/>
      <c r="N589" s="202"/>
      <c r="O589" s="202"/>
      <c r="P589" s="202"/>
      <c r="Q589" s="202"/>
      <c r="R589" s="202"/>
      <c r="S589" s="202"/>
      <c r="T589" s="202"/>
      <c r="U589" s="202"/>
      <c r="V589" s="202"/>
      <c r="W589" s="202"/>
      <c r="X589" s="202"/>
      <c r="Y589" s="202"/>
      <c r="Z589" s="202"/>
      <c r="AA589" s="202"/>
      <c r="AB589" s="202"/>
      <c r="AC589" s="202"/>
      <c r="AD589" s="202"/>
      <c r="AE589" s="202"/>
      <c r="AF589" s="202"/>
      <c r="AG589" s="202"/>
      <c r="AH589" s="202"/>
      <c r="AI589" s="202"/>
      <c r="AJ589" s="202"/>
      <c r="AK589" s="202"/>
      <c r="AL589" s="202"/>
      <c r="AM589" s="202"/>
      <c r="AN589" s="202"/>
      <c r="AO589" s="202"/>
      <c r="AP589" s="202"/>
      <c r="AQ589" s="202"/>
      <c r="AR589" s="202"/>
      <c r="AS589" s="203"/>
    </row>
    <row r="590" spans="1:45">
      <c r="A590" s="33"/>
      <c r="B590" s="2" t="s">
        <v>205</v>
      </c>
      <c r="C590" s="31"/>
      <c r="D590" s="200">
        <v>27.15</v>
      </c>
      <c r="E590" s="200">
        <v>28.450000000000003</v>
      </c>
      <c r="F590" s="200">
        <v>30</v>
      </c>
      <c r="G590" s="200">
        <v>30.75</v>
      </c>
      <c r="H590" s="201"/>
      <c r="I590" s="202"/>
      <c r="J590" s="202"/>
      <c r="K590" s="202"/>
      <c r="L590" s="202"/>
      <c r="M590" s="202"/>
      <c r="N590" s="202"/>
      <c r="O590" s="202"/>
      <c r="P590" s="202"/>
      <c r="Q590" s="202"/>
      <c r="R590" s="202"/>
      <c r="S590" s="202"/>
      <c r="T590" s="202"/>
      <c r="U590" s="202"/>
      <c r="V590" s="202"/>
      <c r="W590" s="202"/>
      <c r="X590" s="202"/>
      <c r="Y590" s="202"/>
      <c r="Z590" s="202"/>
      <c r="AA590" s="202"/>
      <c r="AB590" s="202"/>
      <c r="AC590" s="202"/>
      <c r="AD590" s="202"/>
      <c r="AE590" s="202"/>
      <c r="AF590" s="202"/>
      <c r="AG590" s="202"/>
      <c r="AH590" s="202"/>
      <c r="AI590" s="202"/>
      <c r="AJ590" s="202"/>
      <c r="AK590" s="202"/>
      <c r="AL590" s="202"/>
      <c r="AM590" s="202"/>
      <c r="AN590" s="202"/>
      <c r="AO590" s="202"/>
      <c r="AP590" s="202"/>
      <c r="AQ590" s="202"/>
      <c r="AR590" s="202"/>
      <c r="AS590" s="203"/>
    </row>
    <row r="591" spans="1:45">
      <c r="A591" s="33"/>
      <c r="B591" s="2" t="s">
        <v>206</v>
      </c>
      <c r="C591" s="31"/>
      <c r="D591" s="200">
        <v>0.25099800796022198</v>
      </c>
      <c r="E591" s="200">
        <v>0.87330788767001633</v>
      </c>
      <c r="F591" s="200">
        <v>0.98742088290657493</v>
      </c>
      <c r="G591" s="200">
        <v>0.42622372841814771</v>
      </c>
      <c r="H591" s="201"/>
      <c r="I591" s="202"/>
      <c r="J591" s="202"/>
      <c r="K591" s="202"/>
      <c r="L591" s="202"/>
      <c r="M591" s="202"/>
      <c r="N591" s="202"/>
      <c r="O591" s="202"/>
      <c r="P591" s="202"/>
      <c r="Q591" s="202"/>
      <c r="R591" s="202"/>
      <c r="S591" s="202"/>
      <c r="T591" s="202"/>
      <c r="U591" s="202"/>
      <c r="V591" s="202"/>
      <c r="W591" s="202"/>
      <c r="X591" s="202"/>
      <c r="Y591" s="202"/>
      <c r="Z591" s="202"/>
      <c r="AA591" s="202"/>
      <c r="AB591" s="202"/>
      <c r="AC591" s="202"/>
      <c r="AD591" s="202"/>
      <c r="AE591" s="202"/>
      <c r="AF591" s="202"/>
      <c r="AG591" s="202"/>
      <c r="AH591" s="202"/>
      <c r="AI591" s="202"/>
      <c r="AJ591" s="202"/>
      <c r="AK591" s="202"/>
      <c r="AL591" s="202"/>
      <c r="AM591" s="202"/>
      <c r="AN591" s="202"/>
      <c r="AO591" s="202"/>
      <c r="AP591" s="202"/>
      <c r="AQ591" s="202"/>
      <c r="AR591" s="202"/>
      <c r="AS591" s="203"/>
    </row>
    <row r="592" spans="1:45">
      <c r="A592" s="33"/>
      <c r="B592" s="2" t="s">
        <v>84</v>
      </c>
      <c r="C592" s="31"/>
      <c r="D592" s="12">
        <v>9.2448621716472185E-3</v>
      </c>
      <c r="E592" s="12">
        <v>3.0606584848248235E-2</v>
      </c>
      <c r="F592" s="12">
        <v>3.2642012658068591E-2</v>
      </c>
      <c r="G592" s="12">
        <v>1.3845925124574372E-2</v>
      </c>
      <c r="H592" s="107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69"/>
    </row>
    <row r="593" spans="1:45">
      <c r="A593" s="33"/>
      <c r="B593" s="2" t="s">
        <v>207</v>
      </c>
      <c r="C593" s="31"/>
      <c r="D593" s="12">
        <v>-6.6743053566314381E-2</v>
      </c>
      <c r="E593" s="12">
        <v>-1.9192208536237154E-2</v>
      </c>
      <c r="F593" s="12">
        <v>3.9816671440846774E-2</v>
      </c>
      <c r="G593" s="12">
        <v>5.8149527356057051E-2</v>
      </c>
      <c r="H593" s="107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69"/>
    </row>
    <row r="594" spans="1:45">
      <c r="A594" s="33"/>
      <c r="B594" s="55" t="s">
        <v>208</v>
      </c>
      <c r="C594" s="56"/>
      <c r="D594" s="54">
        <v>1.34</v>
      </c>
      <c r="E594" s="54">
        <v>0.51</v>
      </c>
      <c r="F594" s="54">
        <v>0.51</v>
      </c>
      <c r="G594" s="54">
        <v>0.83</v>
      </c>
      <c r="H594" s="107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69"/>
    </row>
    <row r="595" spans="1:45">
      <c r="B595" s="34"/>
      <c r="C595" s="19"/>
      <c r="D595" s="29"/>
      <c r="E595" s="29"/>
      <c r="F595" s="29"/>
      <c r="G595" s="29"/>
      <c r="AS595" s="69"/>
    </row>
    <row r="596" spans="1:45" ht="15">
      <c r="B596" s="37" t="s">
        <v>336</v>
      </c>
      <c r="AS596" s="30" t="s">
        <v>64</v>
      </c>
    </row>
    <row r="597" spans="1:45" ht="15">
      <c r="A597" s="27" t="s">
        <v>34</v>
      </c>
      <c r="B597" s="17" t="s">
        <v>109</v>
      </c>
      <c r="C597" s="14" t="s">
        <v>110</v>
      </c>
      <c r="D597" s="15" t="s">
        <v>188</v>
      </c>
      <c r="E597" s="16" t="s">
        <v>188</v>
      </c>
      <c r="F597" s="16" t="s">
        <v>188</v>
      </c>
      <c r="G597" s="16" t="s">
        <v>188</v>
      </c>
      <c r="H597" s="16" t="s">
        <v>188</v>
      </c>
      <c r="I597" s="16" t="s">
        <v>188</v>
      </c>
      <c r="J597" s="16" t="s">
        <v>188</v>
      </c>
      <c r="K597" s="16" t="s">
        <v>188</v>
      </c>
      <c r="L597" s="16" t="s">
        <v>188</v>
      </c>
      <c r="M597" s="16" t="s">
        <v>188</v>
      </c>
      <c r="N597" s="107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1</v>
      </c>
    </row>
    <row r="598" spans="1:45">
      <c r="A598" s="33"/>
      <c r="B598" s="18" t="s">
        <v>189</v>
      </c>
      <c r="C598" s="7" t="s">
        <v>189</v>
      </c>
      <c r="D598" s="105" t="s">
        <v>190</v>
      </c>
      <c r="E598" s="106" t="s">
        <v>191</v>
      </c>
      <c r="F598" s="106" t="s">
        <v>192</v>
      </c>
      <c r="G598" s="106" t="s">
        <v>193</v>
      </c>
      <c r="H598" s="106" t="s">
        <v>194</v>
      </c>
      <c r="I598" s="106" t="s">
        <v>195</v>
      </c>
      <c r="J598" s="106" t="s">
        <v>196</v>
      </c>
      <c r="K598" s="106" t="s">
        <v>197</v>
      </c>
      <c r="L598" s="106" t="s">
        <v>198</v>
      </c>
      <c r="M598" s="106" t="s">
        <v>199</v>
      </c>
      <c r="N598" s="107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 t="s">
        <v>3</v>
      </c>
    </row>
    <row r="599" spans="1:45">
      <c r="A599" s="33"/>
      <c r="B599" s="18"/>
      <c r="C599" s="7"/>
      <c r="D599" s="8" t="s">
        <v>211</v>
      </c>
      <c r="E599" s="9" t="s">
        <v>212</v>
      </c>
      <c r="F599" s="9" t="s">
        <v>112</v>
      </c>
      <c r="G599" s="9" t="s">
        <v>212</v>
      </c>
      <c r="H599" s="9" t="s">
        <v>211</v>
      </c>
      <c r="I599" s="9" t="s">
        <v>212</v>
      </c>
      <c r="J599" s="9" t="s">
        <v>212</v>
      </c>
      <c r="K599" s="9" t="s">
        <v>212</v>
      </c>
      <c r="L599" s="9" t="s">
        <v>212</v>
      </c>
      <c r="M599" s="9" t="s">
        <v>112</v>
      </c>
      <c r="N599" s="107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0</v>
      </c>
    </row>
    <row r="600" spans="1:45">
      <c r="A600" s="33"/>
      <c r="B600" s="18"/>
      <c r="C600" s="7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107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0</v>
      </c>
    </row>
    <row r="601" spans="1:45">
      <c r="A601" s="33"/>
      <c r="B601" s="17">
        <v>1</v>
      </c>
      <c r="C601" s="13">
        <v>1</v>
      </c>
      <c r="D601" s="184">
        <v>141.9</v>
      </c>
      <c r="E601" s="184">
        <v>136</v>
      </c>
      <c r="F601" s="185">
        <v>136</v>
      </c>
      <c r="G601" s="184">
        <v>147.5</v>
      </c>
      <c r="H601" s="185">
        <v>128.4</v>
      </c>
      <c r="I601" s="184">
        <v>139</v>
      </c>
      <c r="J601" s="195">
        <v>142</v>
      </c>
      <c r="K601" s="184">
        <v>130</v>
      </c>
      <c r="L601" s="184">
        <v>126</v>
      </c>
      <c r="M601" s="184">
        <v>144</v>
      </c>
      <c r="N601" s="186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  <c r="AA601" s="187"/>
      <c r="AB601" s="187"/>
      <c r="AC601" s="187"/>
      <c r="AD601" s="187"/>
      <c r="AE601" s="187"/>
      <c r="AF601" s="187"/>
      <c r="AG601" s="187"/>
      <c r="AH601" s="187"/>
      <c r="AI601" s="187"/>
      <c r="AJ601" s="187"/>
      <c r="AK601" s="187"/>
      <c r="AL601" s="187"/>
      <c r="AM601" s="187"/>
      <c r="AN601" s="187"/>
      <c r="AO601" s="187"/>
      <c r="AP601" s="187"/>
      <c r="AQ601" s="187"/>
      <c r="AR601" s="187"/>
      <c r="AS601" s="188">
        <v>1</v>
      </c>
    </row>
    <row r="602" spans="1:45">
      <c r="A602" s="33"/>
      <c r="B602" s="18">
        <v>1</v>
      </c>
      <c r="C602" s="7">
        <v>2</v>
      </c>
      <c r="D602" s="189">
        <v>142.1</v>
      </c>
      <c r="E602" s="189">
        <v>136</v>
      </c>
      <c r="F602" s="190">
        <v>136</v>
      </c>
      <c r="G602" s="189">
        <v>144.5</v>
      </c>
      <c r="H602" s="190">
        <v>128.19999999999999</v>
      </c>
      <c r="I602" s="189">
        <v>137.30000000000001</v>
      </c>
      <c r="J602" s="190">
        <v>134</v>
      </c>
      <c r="K602" s="189">
        <v>130</v>
      </c>
      <c r="L602" s="189">
        <v>126</v>
      </c>
      <c r="M602" s="189">
        <v>150</v>
      </c>
      <c r="N602" s="186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  <c r="AA602" s="187"/>
      <c r="AB602" s="187"/>
      <c r="AC602" s="187"/>
      <c r="AD602" s="187"/>
      <c r="AE602" s="187"/>
      <c r="AF602" s="187"/>
      <c r="AG602" s="187"/>
      <c r="AH602" s="187"/>
      <c r="AI602" s="187"/>
      <c r="AJ602" s="187"/>
      <c r="AK602" s="187"/>
      <c r="AL602" s="187"/>
      <c r="AM602" s="187"/>
      <c r="AN602" s="187"/>
      <c r="AO602" s="187"/>
      <c r="AP602" s="187"/>
      <c r="AQ602" s="187"/>
      <c r="AR602" s="187"/>
      <c r="AS602" s="188">
        <v>15</v>
      </c>
    </row>
    <row r="603" spans="1:45">
      <c r="A603" s="33"/>
      <c r="B603" s="18">
        <v>1</v>
      </c>
      <c r="C603" s="7">
        <v>3</v>
      </c>
      <c r="D603" s="189">
        <v>140.4</v>
      </c>
      <c r="E603" s="189">
        <v>140.5</v>
      </c>
      <c r="F603" s="190">
        <v>140</v>
      </c>
      <c r="G603" s="189">
        <v>141</v>
      </c>
      <c r="H603" s="190">
        <v>127.50000000000001</v>
      </c>
      <c r="I603" s="189">
        <v>142</v>
      </c>
      <c r="J603" s="190">
        <v>134</v>
      </c>
      <c r="K603" s="190">
        <v>135</v>
      </c>
      <c r="L603" s="191">
        <v>121</v>
      </c>
      <c r="M603" s="191">
        <v>148</v>
      </c>
      <c r="N603" s="186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  <c r="AA603" s="187"/>
      <c r="AB603" s="187"/>
      <c r="AC603" s="187"/>
      <c r="AD603" s="187"/>
      <c r="AE603" s="187"/>
      <c r="AF603" s="187"/>
      <c r="AG603" s="187"/>
      <c r="AH603" s="187"/>
      <c r="AI603" s="187"/>
      <c r="AJ603" s="187"/>
      <c r="AK603" s="187"/>
      <c r="AL603" s="187"/>
      <c r="AM603" s="187"/>
      <c r="AN603" s="187"/>
      <c r="AO603" s="187"/>
      <c r="AP603" s="187"/>
      <c r="AQ603" s="187"/>
      <c r="AR603" s="187"/>
      <c r="AS603" s="188">
        <v>16</v>
      </c>
    </row>
    <row r="604" spans="1:45">
      <c r="A604" s="33"/>
      <c r="B604" s="18">
        <v>1</v>
      </c>
      <c r="C604" s="7">
        <v>4</v>
      </c>
      <c r="D604" s="189">
        <v>136.69999999999999</v>
      </c>
      <c r="E604" s="189">
        <v>136.5</v>
      </c>
      <c r="F604" s="190">
        <v>136</v>
      </c>
      <c r="G604" s="189">
        <v>150</v>
      </c>
      <c r="H604" s="190">
        <v>124.6</v>
      </c>
      <c r="I604" s="189">
        <v>140.9</v>
      </c>
      <c r="J604" s="190">
        <v>135</v>
      </c>
      <c r="K604" s="190">
        <v>135</v>
      </c>
      <c r="L604" s="191">
        <v>125</v>
      </c>
      <c r="M604" s="191">
        <v>144</v>
      </c>
      <c r="N604" s="186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  <c r="AA604" s="187"/>
      <c r="AB604" s="187"/>
      <c r="AC604" s="187"/>
      <c r="AD604" s="187"/>
      <c r="AE604" s="187"/>
      <c r="AF604" s="187"/>
      <c r="AG604" s="187"/>
      <c r="AH604" s="187"/>
      <c r="AI604" s="187"/>
      <c r="AJ604" s="187"/>
      <c r="AK604" s="187"/>
      <c r="AL604" s="187"/>
      <c r="AM604" s="187"/>
      <c r="AN604" s="187"/>
      <c r="AO604" s="187"/>
      <c r="AP604" s="187"/>
      <c r="AQ604" s="187"/>
      <c r="AR604" s="187"/>
      <c r="AS604" s="188">
        <v>136.54900000000004</v>
      </c>
    </row>
    <row r="605" spans="1:45">
      <c r="A605" s="33"/>
      <c r="B605" s="18">
        <v>1</v>
      </c>
      <c r="C605" s="7">
        <v>5</v>
      </c>
      <c r="D605" s="189">
        <v>137.80000000000001</v>
      </c>
      <c r="E605" s="189">
        <v>141</v>
      </c>
      <c r="F605" s="189">
        <v>140</v>
      </c>
      <c r="G605" s="189">
        <v>143.5</v>
      </c>
      <c r="H605" s="189">
        <v>132.4</v>
      </c>
      <c r="I605" s="197">
        <v>156.1</v>
      </c>
      <c r="J605" s="189">
        <v>135</v>
      </c>
      <c r="K605" s="189">
        <v>130</v>
      </c>
      <c r="L605" s="189">
        <v>126</v>
      </c>
      <c r="M605" s="189">
        <v>144</v>
      </c>
      <c r="N605" s="186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  <c r="AA605" s="187"/>
      <c r="AB605" s="187"/>
      <c r="AC605" s="187"/>
      <c r="AD605" s="187"/>
      <c r="AE605" s="187"/>
      <c r="AF605" s="187"/>
      <c r="AG605" s="187"/>
      <c r="AH605" s="187"/>
      <c r="AI605" s="187"/>
      <c r="AJ605" s="187"/>
      <c r="AK605" s="187"/>
      <c r="AL605" s="187"/>
      <c r="AM605" s="187"/>
      <c r="AN605" s="187"/>
      <c r="AO605" s="187"/>
      <c r="AP605" s="187"/>
      <c r="AQ605" s="187"/>
      <c r="AR605" s="187"/>
      <c r="AS605" s="188">
        <v>35</v>
      </c>
    </row>
    <row r="606" spans="1:45">
      <c r="A606" s="33"/>
      <c r="B606" s="18">
        <v>1</v>
      </c>
      <c r="C606" s="7">
        <v>6</v>
      </c>
      <c r="D606" s="189">
        <v>143.30000000000001</v>
      </c>
      <c r="E606" s="189">
        <v>137</v>
      </c>
      <c r="F606" s="189">
        <v>136</v>
      </c>
      <c r="G606" s="189">
        <v>144</v>
      </c>
      <c r="H606" s="189">
        <v>126.10000000000001</v>
      </c>
      <c r="I606" s="189">
        <v>143</v>
      </c>
      <c r="J606" s="189">
        <v>134</v>
      </c>
      <c r="K606" s="189">
        <v>130</v>
      </c>
      <c r="L606" s="189">
        <v>129</v>
      </c>
      <c r="M606" s="189">
        <v>140</v>
      </c>
      <c r="N606" s="186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  <c r="AA606" s="187"/>
      <c r="AB606" s="187"/>
      <c r="AC606" s="187"/>
      <c r="AD606" s="187"/>
      <c r="AE606" s="187"/>
      <c r="AF606" s="187"/>
      <c r="AG606" s="187"/>
      <c r="AH606" s="187"/>
      <c r="AI606" s="187"/>
      <c r="AJ606" s="187"/>
      <c r="AK606" s="187"/>
      <c r="AL606" s="187"/>
      <c r="AM606" s="187"/>
      <c r="AN606" s="187"/>
      <c r="AO606" s="187"/>
      <c r="AP606" s="187"/>
      <c r="AQ606" s="187"/>
      <c r="AR606" s="187"/>
      <c r="AS606" s="192"/>
    </row>
    <row r="607" spans="1:45">
      <c r="A607" s="33"/>
      <c r="B607" s="19" t="s">
        <v>204</v>
      </c>
      <c r="C607" s="11"/>
      <c r="D607" s="193">
        <v>140.36666666666665</v>
      </c>
      <c r="E607" s="193">
        <v>137.83333333333334</v>
      </c>
      <c r="F607" s="193">
        <v>137.33333333333334</v>
      </c>
      <c r="G607" s="193">
        <v>145.08333333333334</v>
      </c>
      <c r="H607" s="193">
        <v>127.86666666666667</v>
      </c>
      <c r="I607" s="193">
        <v>143.05000000000001</v>
      </c>
      <c r="J607" s="193">
        <v>135.66666666666666</v>
      </c>
      <c r="K607" s="193">
        <v>131.66666666666666</v>
      </c>
      <c r="L607" s="193">
        <v>125.5</v>
      </c>
      <c r="M607" s="193">
        <v>145</v>
      </c>
      <c r="N607" s="186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  <c r="AA607" s="187"/>
      <c r="AB607" s="187"/>
      <c r="AC607" s="187"/>
      <c r="AD607" s="187"/>
      <c r="AE607" s="187"/>
      <c r="AF607" s="187"/>
      <c r="AG607" s="187"/>
      <c r="AH607" s="187"/>
      <c r="AI607" s="187"/>
      <c r="AJ607" s="187"/>
      <c r="AK607" s="187"/>
      <c r="AL607" s="187"/>
      <c r="AM607" s="187"/>
      <c r="AN607" s="187"/>
      <c r="AO607" s="187"/>
      <c r="AP607" s="187"/>
      <c r="AQ607" s="187"/>
      <c r="AR607" s="187"/>
      <c r="AS607" s="192"/>
    </row>
    <row r="608" spans="1:45">
      <c r="A608" s="33"/>
      <c r="B608" s="2" t="s">
        <v>205</v>
      </c>
      <c r="C608" s="31"/>
      <c r="D608" s="191">
        <v>141.15</v>
      </c>
      <c r="E608" s="191">
        <v>136.75</v>
      </c>
      <c r="F608" s="191">
        <v>136</v>
      </c>
      <c r="G608" s="191">
        <v>144.25</v>
      </c>
      <c r="H608" s="191">
        <v>127.85</v>
      </c>
      <c r="I608" s="191">
        <v>141.44999999999999</v>
      </c>
      <c r="J608" s="191">
        <v>134.5</v>
      </c>
      <c r="K608" s="191">
        <v>130</v>
      </c>
      <c r="L608" s="191">
        <v>126</v>
      </c>
      <c r="M608" s="191">
        <v>144</v>
      </c>
      <c r="N608" s="186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  <c r="AA608" s="187"/>
      <c r="AB608" s="187"/>
      <c r="AC608" s="187"/>
      <c r="AD608" s="187"/>
      <c r="AE608" s="187"/>
      <c r="AF608" s="187"/>
      <c r="AG608" s="187"/>
      <c r="AH608" s="187"/>
      <c r="AI608" s="187"/>
      <c r="AJ608" s="187"/>
      <c r="AK608" s="187"/>
      <c r="AL608" s="187"/>
      <c r="AM608" s="187"/>
      <c r="AN608" s="187"/>
      <c r="AO608" s="187"/>
      <c r="AP608" s="187"/>
      <c r="AQ608" s="187"/>
      <c r="AR608" s="187"/>
      <c r="AS608" s="192"/>
    </row>
    <row r="609" spans="1:45">
      <c r="A609" s="33"/>
      <c r="B609" s="2" t="s">
        <v>206</v>
      </c>
      <c r="C609" s="31"/>
      <c r="D609" s="191">
        <v>2.6074252945514438</v>
      </c>
      <c r="E609" s="191">
        <v>2.294921930407801</v>
      </c>
      <c r="F609" s="191">
        <v>2.0655911179772892</v>
      </c>
      <c r="G609" s="191">
        <v>3.1845983524875887</v>
      </c>
      <c r="H609" s="191">
        <v>2.6409594216243981</v>
      </c>
      <c r="I609" s="191">
        <v>6.7155789028199155</v>
      </c>
      <c r="J609" s="191">
        <v>3.1411250638372654</v>
      </c>
      <c r="K609" s="191">
        <v>2.5819888974716112</v>
      </c>
      <c r="L609" s="191">
        <v>2.5884358211089569</v>
      </c>
      <c r="M609" s="191">
        <v>3.5213633723318019</v>
      </c>
      <c r="N609" s="186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  <c r="AA609" s="187"/>
      <c r="AB609" s="187"/>
      <c r="AC609" s="187"/>
      <c r="AD609" s="187"/>
      <c r="AE609" s="187"/>
      <c r="AF609" s="187"/>
      <c r="AG609" s="187"/>
      <c r="AH609" s="187"/>
      <c r="AI609" s="187"/>
      <c r="AJ609" s="187"/>
      <c r="AK609" s="187"/>
      <c r="AL609" s="187"/>
      <c r="AM609" s="187"/>
      <c r="AN609" s="187"/>
      <c r="AO609" s="187"/>
      <c r="AP609" s="187"/>
      <c r="AQ609" s="187"/>
      <c r="AR609" s="187"/>
      <c r="AS609" s="192"/>
    </row>
    <row r="610" spans="1:45">
      <c r="A610" s="33"/>
      <c r="B610" s="2" t="s">
        <v>84</v>
      </c>
      <c r="C610" s="31"/>
      <c r="D610" s="12">
        <v>1.8575815444441542E-2</v>
      </c>
      <c r="E610" s="12">
        <v>1.6649977729681749E-2</v>
      </c>
      <c r="F610" s="12">
        <v>1.5040712024106473E-2</v>
      </c>
      <c r="G610" s="12">
        <v>2.1950132240006352E-2</v>
      </c>
      <c r="H610" s="12">
        <v>2.0654010075269014E-2</v>
      </c>
      <c r="I610" s="12">
        <v>4.6945675657601646E-2</v>
      </c>
      <c r="J610" s="12">
        <v>2.3153255998800484E-2</v>
      </c>
      <c r="K610" s="12">
        <v>1.9610042259278062E-2</v>
      </c>
      <c r="L610" s="12">
        <v>2.0624986622382126E-2</v>
      </c>
      <c r="M610" s="12">
        <v>2.4285264636771046E-2</v>
      </c>
      <c r="N610" s="107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69"/>
    </row>
    <row r="611" spans="1:45">
      <c r="A611" s="33"/>
      <c r="B611" s="2" t="s">
        <v>207</v>
      </c>
      <c r="C611" s="31"/>
      <c r="D611" s="12">
        <v>2.7958217684981967E-2</v>
      </c>
      <c r="E611" s="12">
        <v>9.4056590186182287E-3</v>
      </c>
      <c r="F611" s="12">
        <v>5.7439698081516166E-3</v>
      </c>
      <c r="G611" s="12">
        <v>6.250015257038366E-2</v>
      </c>
      <c r="H611" s="12">
        <v>-6.3584012576682114E-2</v>
      </c>
      <c r="I611" s="12">
        <v>4.760928311448609E-2</v>
      </c>
      <c r="J611" s="12">
        <v>-6.4616608934037201E-3</v>
      </c>
      <c r="K611" s="12">
        <v>-3.5755174577136284E-2</v>
      </c>
      <c r="L611" s="12">
        <v>-8.0916008172890574E-2</v>
      </c>
      <c r="M611" s="12">
        <v>6.1889871035305744E-2</v>
      </c>
      <c r="N611" s="107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69"/>
    </row>
    <row r="612" spans="1:45">
      <c r="A612" s="33"/>
      <c r="B612" s="55" t="s">
        <v>208</v>
      </c>
      <c r="C612" s="56"/>
      <c r="D612" s="54">
        <v>0.33</v>
      </c>
      <c r="E612" s="54">
        <v>0.03</v>
      </c>
      <c r="F612" s="54">
        <v>0.03</v>
      </c>
      <c r="G612" s="54">
        <v>0.89</v>
      </c>
      <c r="H612" s="54">
        <v>1.1499999999999999</v>
      </c>
      <c r="I612" s="54">
        <v>0.65</v>
      </c>
      <c r="J612" s="54">
        <v>0.23</v>
      </c>
      <c r="K612" s="54">
        <v>0.7</v>
      </c>
      <c r="L612" s="54">
        <v>1.43</v>
      </c>
      <c r="M612" s="54">
        <v>0.88</v>
      </c>
      <c r="N612" s="107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69"/>
    </row>
    <row r="613" spans="1:45">
      <c r="B613" s="34"/>
      <c r="C613" s="19"/>
      <c r="D613" s="29"/>
      <c r="E613" s="29"/>
      <c r="F613" s="29"/>
      <c r="G613" s="29"/>
      <c r="H613" s="29"/>
      <c r="I613" s="29"/>
      <c r="J613" s="29"/>
      <c r="K613" s="29"/>
      <c r="L613" s="29"/>
      <c r="M613" s="29"/>
      <c r="AS613" s="69"/>
    </row>
    <row r="614" spans="1:45" ht="15">
      <c r="B614" s="37" t="s">
        <v>337</v>
      </c>
      <c r="AS614" s="30" t="s">
        <v>64</v>
      </c>
    </row>
    <row r="615" spans="1:45" ht="15">
      <c r="A615" s="27" t="s">
        <v>56</v>
      </c>
      <c r="B615" s="17" t="s">
        <v>109</v>
      </c>
      <c r="C615" s="14" t="s">
        <v>110</v>
      </c>
      <c r="D615" s="15" t="s">
        <v>188</v>
      </c>
      <c r="E615" s="16" t="s">
        <v>188</v>
      </c>
      <c r="F615" s="16" t="s">
        <v>188</v>
      </c>
      <c r="G615" s="16" t="s">
        <v>188</v>
      </c>
      <c r="H615" s="16" t="s">
        <v>188</v>
      </c>
      <c r="I615" s="16" t="s">
        <v>188</v>
      </c>
      <c r="J615" s="16" t="s">
        <v>188</v>
      </c>
      <c r="K615" s="16" t="s">
        <v>188</v>
      </c>
      <c r="L615" s="16" t="s">
        <v>188</v>
      </c>
      <c r="M615" s="16" t="s">
        <v>188</v>
      </c>
      <c r="N615" s="107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>
        <v>1</v>
      </c>
    </row>
    <row r="616" spans="1:45">
      <c r="A616" s="33"/>
      <c r="B616" s="18" t="s">
        <v>189</v>
      </c>
      <c r="C616" s="7" t="s">
        <v>189</v>
      </c>
      <c r="D616" s="105" t="s">
        <v>190</v>
      </c>
      <c r="E616" s="106" t="s">
        <v>191</v>
      </c>
      <c r="F616" s="106" t="s">
        <v>192</v>
      </c>
      <c r="G616" s="106" t="s">
        <v>193</v>
      </c>
      <c r="H616" s="106" t="s">
        <v>194</v>
      </c>
      <c r="I616" s="106" t="s">
        <v>195</v>
      </c>
      <c r="J616" s="106" t="s">
        <v>196</v>
      </c>
      <c r="K616" s="106" t="s">
        <v>197</v>
      </c>
      <c r="L616" s="106" t="s">
        <v>198</v>
      </c>
      <c r="M616" s="106" t="s">
        <v>199</v>
      </c>
      <c r="N616" s="107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 t="s">
        <v>1</v>
      </c>
    </row>
    <row r="617" spans="1:45">
      <c r="A617" s="33"/>
      <c r="B617" s="18"/>
      <c r="C617" s="7"/>
      <c r="D617" s="8" t="s">
        <v>112</v>
      </c>
      <c r="E617" s="9" t="s">
        <v>212</v>
      </c>
      <c r="F617" s="9" t="s">
        <v>112</v>
      </c>
      <c r="G617" s="9" t="s">
        <v>212</v>
      </c>
      <c r="H617" s="9" t="s">
        <v>112</v>
      </c>
      <c r="I617" s="9" t="s">
        <v>212</v>
      </c>
      <c r="J617" s="9" t="s">
        <v>212</v>
      </c>
      <c r="K617" s="9" t="s">
        <v>212</v>
      </c>
      <c r="L617" s="9" t="s">
        <v>212</v>
      </c>
      <c r="M617" s="9" t="s">
        <v>112</v>
      </c>
      <c r="N617" s="107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3</v>
      </c>
    </row>
    <row r="618" spans="1:45">
      <c r="A618" s="33"/>
      <c r="B618" s="18"/>
      <c r="C618" s="7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107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3</v>
      </c>
    </row>
    <row r="619" spans="1:45">
      <c r="A619" s="33"/>
      <c r="B619" s="17">
        <v>1</v>
      </c>
      <c r="C619" s="13">
        <v>1</v>
      </c>
      <c r="D619" s="172">
        <v>0.23979999999999999</v>
      </c>
      <c r="E619" s="172">
        <v>0.25</v>
      </c>
      <c r="F619" s="174">
        <v>0.26</v>
      </c>
      <c r="G619" s="172">
        <v>0.26800000000000002</v>
      </c>
      <c r="H619" s="217">
        <v>0.24829999999999999</v>
      </c>
      <c r="I619" s="172">
        <v>0.255</v>
      </c>
      <c r="J619" s="174">
        <v>0.21099999999999999</v>
      </c>
      <c r="K619" s="172">
        <v>0.26749999999999996</v>
      </c>
      <c r="L619" s="172">
        <v>0.25</v>
      </c>
      <c r="M619" s="172">
        <v>0.26500000000000001</v>
      </c>
      <c r="N619" s="175"/>
      <c r="O619" s="176"/>
      <c r="P619" s="176"/>
      <c r="Q619" s="176"/>
      <c r="R619" s="176"/>
      <c r="S619" s="176"/>
      <c r="T619" s="176"/>
      <c r="U619" s="176"/>
      <c r="V619" s="176"/>
      <c r="W619" s="176"/>
      <c r="X619" s="176"/>
      <c r="Y619" s="176"/>
      <c r="Z619" s="176"/>
      <c r="AA619" s="176"/>
      <c r="AB619" s="176"/>
      <c r="AC619" s="176"/>
      <c r="AD619" s="176"/>
      <c r="AE619" s="176"/>
      <c r="AF619" s="176"/>
      <c r="AG619" s="176"/>
      <c r="AH619" s="176"/>
      <c r="AI619" s="176"/>
      <c r="AJ619" s="176"/>
      <c r="AK619" s="176"/>
      <c r="AL619" s="176"/>
      <c r="AM619" s="176"/>
      <c r="AN619" s="176"/>
      <c r="AO619" s="176"/>
      <c r="AP619" s="176"/>
      <c r="AQ619" s="176"/>
      <c r="AR619" s="176"/>
      <c r="AS619" s="177">
        <v>1</v>
      </c>
    </row>
    <row r="620" spans="1:45">
      <c r="A620" s="33"/>
      <c r="B620" s="18">
        <v>1</v>
      </c>
      <c r="C620" s="7">
        <v>2</v>
      </c>
      <c r="D620" s="179">
        <v>0.23050000000000001</v>
      </c>
      <c r="E620" s="179">
        <v>0.25</v>
      </c>
      <c r="F620" s="181">
        <v>0.26</v>
      </c>
      <c r="G620" s="179">
        <v>0.26700000000000002</v>
      </c>
      <c r="H620" s="181">
        <v>0.23400000000000001</v>
      </c>
      <c r="I620" s="179">
        <v>0.26300000000000001</v>
      </c>
      <c r="J620" s="218">
        <v>0.19400000000000001</v>
      </c>
      <c r="K620" s="179">
        <v>0.26700000000000002</v>
      </c>
      <c r="L620" s="179">
        <v>0.245</v>
      </c>
      <c r="M620" s="179">
        <v>0.27499999999999997</v>
      </c>
      <c r="N620" s="175"/>
      <c r="O620" s="176"/>
      <c r="P620" s="176"/>
      <c r="Q620" s="176"/>
      <c r="R620" s="176"/>
      <c r="S620" s="176"/>
      <c r="T620" s="176"/>
      <c r="U620" s="176"/>
      <c r="V620" s="176"/>
      <c r="W620" s="176"/>
      <c r="X620" s="176"/>
      <c r="Y620" s="176"/>
      <c r="Z620" s="176"/>
      <c r="AA620" s="176"/>
      <c r="AB620" s="176"/>
      <c r="AC620" s="176"/>
      <c r="AD620" s="176"/>
      <c r="AE620" s="176"/>
      <c r="AF620" s="176"/>
      <c r="AG620" s="176"/>
      <c r="AH620" s="176"/>
      <c r="AI620" s="176"/>
      <c r="AJ620" s="176"/>
      <c r="AK620" s="176"/>
      <c r="AL620" s="176"/>
      <c r="AM620" s="176"/>
      <c r="AN620" s="176"/>
      <c r="AO620" s="176"/>
      <c r="AP620" s="176"/>
      <c r="AQ620" s="176"/>
      <c r="AR620" s="176"/>
      <c r="AS620" s="177" t="e">
        <v>#N/A</v>
      </c>
    </row>
    <row r="621" spans="1:45">
      <c r="A621" s="33"/>
      <c r="B621" s="18">
        <v>1</v>
      </c>
      <c r="C621" s="7">
        <v>3</v>
      </c>
      <c r="D621" s="179">
        <v>0.23800000000000002</v>
      </c>
      <c r="E621" s="179">
        <v>0.255</v>
      </c>
      <c r="F621" s="181">
        <v>0.25</v>
      </c>
      <c r="G621" s="179">
        <v>0.26400000000000001</v>
      </c>
      <c r="H621" s="181">
        <v>0.24130000000000001</v>
      </c>
      <c r="I621" s="179">
        <v>0.27800000000000002</v>
      </c>
      <c r="J621" s="181">
        <v>0.21199999999999999</v>
      </c>
      <c r="K621" s="181">
        <v>0.26700000000000002</v>
      </c>
      <c r="L621" s="24">
        <v>0.23600000000000002</v>
      </c>
      <c r="M621" s="24">
        <v>0.27</v>
      </c>
      <c r="N621" s="175"/>
      <c r="O621" s="176"/>
      <c r="P621" s="176"/>
      <c r="Q621" s="176"/>
      <c r="R621" s="176"/>
      <c r="S621" s="176"/>
      <c r="T621" s="176"/>
      <c r="U621" s="176"/>
      <c r="V621" s="176"/>
      <c r="W621" s="176"/>
      <c r="X621" s="176"/>
      <c r="Y621" s="176"/>
      <c r="Z621" s="176"/>
      <c r="AA621" s="176"/>
      <c r="AB621" s="176"/>
      <c r="AC621" s="176"/>
      <c r="AD621" s="176"/>
      <c r="AE621" s="176"/>
      <c r="AF621" s="176"/>
      <c r="AG621" s="176"/>
      <c r="AH621" s="176"/>
      <c r="AI621" s="176"/>
      <c r="AJ621" s="176"/>
      <c r="AK621" s="176"/>
      <c r="AL621" s="176"/>
      <c r="AM621" s="176"/>
      <c r="AN621" s="176"/>
      <c r="AO621" s="176"/>
      <c r="AP621" s="176"/>
      <c r="AQ621" s="176"/>
      <c r="AR621" s="176"/>
      <c r="AS621" s="177">
        <v>16</v>
      </c>
    </row>
    <row r="622" spans="1:45">
      <c r="A622" s="33"/>
      <c r="B622" s="18">
        <v>1</v>
      </c>
      <c r="C622" s="7">
        <v>4</v>
      </c>
      <c r="D622" s="179">
        <v>0.2417</v>
      </c>
      <c r="E622" s="179">
        <v>0.248</v>
      </c>
      <c r="F622" s="181">
        <v>0.255</v>
      </c>
      <c r="G622" s="179">
        <v>0.27499999999999997</v>
      </c>
      <c r="H622" s="181">
        <v>0.2356</v>
      </c>
      <c r="I622" s="179">
        <v>0.26</v>
      </c>
      <c r="J622" s="181">
        <v>0.23400000000000001</v>
      </c>
      <c r="K622" s="181">
        <v>0.26649999999999996</v>
      </c>
      <c r="L622" s="24">
        <v>0.24199999999999999</v>
      </c>
      <c r="M622" s="24">
        <v>0.27</v>
      </c>
      <c r="N622" s="175"/>
      <c r="O622" s="176"/>
      <c r="P622" s="176"/>
      <c r="Q622" s="176"/>
      <c r="R622" s="176"/>
      <c r="S622" s="176"/>
      <c r="T622" s="176"/>
      <c r="U622" s="176"/>
      <c r="V622" s="176"/>
      <c r="W622" s="176"/>
      <c r="X622" s="176"/>
      <c r="Y622" s="176"/>
      <c r="Z622" s="176"/>
      <c r="AA622" s="176"/>
      <c r="AB622" s="176"/>
      <c r="AC622" s="176"/>
      <c r="AD622" s="176"/>
      <c r="AE622" s="176"/>
      <c r="AF622" s="176"/>
      <c r="AG622" s="176"/>
      <c r="AH622" s="176"/>
      <c r="AI622" s="176"/>
      <c r="AJ622" s="176"/>
      <c r="AK622" s="176"/>
      <c r="AL622" s="176"/>
      <c r="AM622" s="176"/>
      <c r="AN622" s="176"/>
      <c r="AO622" s="176"/>
      <c r="AP622" s="176"/>
      <c r="AQ622" s="176"/>
      <c r="AR622" s="176"/>
      <c r="AS622" s="177">
        <v>0.25246433333333329</v>
      </c>
    </row>
    <row r="623" spans="1:45">
      <c r="A623" s="33"/>
      <c r="B623" s="18">
        <v>1</v>
      </c>
      <c r="C623" s="7">
        <v>5</v>
      </c>
      <c r="D623" s="179">
        <v>0.23100000000000001</v>
      </c>
      <c r="E623" s="179">
        <v>0.25600000000000001</v>
      </c>
      <c r="F623" s="179">
        <v>0.26</v>
      </c>
      <c r="G623" s="179">
        <v>0.27</v>
      </c>
      <c r="H623" s="179">
        <v>0.23700000000000002</v>
      </c>
      <c r="I623" s="179">
        <v>0.27100000000000002</v>
      </c>
      <c r="J623" s="179">
        <v>0.22999999999999998</v>
      </c>
      <c r="K623" s="179">
        <v>0.26700000000000002</v>
      </c>
      <c r="L623" s="179">
        <v>0.246</v>
      </c>
      <c r="M623" s="179">
        <v>0.27499999999999997</v>
      </c>
      <c r="N623" s="175"/>
      <c r="O623" s="176"/>
      <c r="P623" s="176"/>
      <c r="Q623" s="176"/>
      <c r="R623" s="176"/>
      <c r="S623" s="176"/>
      <c r="T623" s="176"/>
      <c r="U623" s="176"/>
      <c r="V623" s="176"/>
      <c r="W623" s="176"/>
      <c r="X623" s="176"/>
      <c r="Y623" s="176"/>
      <c r="Z623" s="176"/>
      <c r="AA623" s="176"/>
      <c r="AB623" s="176"/>
      <c r="AC623" s="176"/>
      <c r="AD623" s="176"/>
      <c r="AE623" s="176"/>
      <c r="AF623" s="176"/>
      <c r="AG623" s="176"/>
      <c r="AH623" s="176"/>
      <c r="AI623" s="176"/>
      <c r="AJ623" s="176"/>
      <c r="AK623" s="176"/>
      <c r="AL623" s="176"/>
      <c r="AM623" s="176"/>
      <c r="AN623" s="176"/>
      <c r="AO623" s="176"/>
      <c r="AP623" s="176"/>
      <c r="AQ623" s="176"/>
      <c r="AR623" s="176"/>
      <c r="AS623" s="177">
        <v>36</v>
      </c>
    </row>
    <row r="624" spans="1:45">
      <c r="A624" s="33"/>
      <c r="B624" s="18">
        <v>1</v>
      </c>
      <c r="C624" s="7">
        <v>6</v>
      </c>
      <c r="D624" s="179">
        <v>0.24280000000000002</v>
      </c>
      <c r="E624" s="179">
        <v>0.246</v>
      </c>
      <c r="F624" s="179">
        <v>0.255</v>
      </c>
      <c r="G624" s="179">
        <v>0.27</v>
      </c>
      <c r="H624" s="179">
        <v>0.2379</v>
      </c>
      <c r="I624" s="179">
        <v>0.26600000000000001</v>
      </c>
      <c r="J624" s="179">
        <v>0.23600000000000002</v>
      </c>
      <c r="K624" s="179">
        <v>0.26649999999999996</v>
      </c>
      <c r="L624" s="179">
        <v>0.251</v>
      </c>
      <c r="M624" s="179">
        <v>0.27499999999999997</v>
      </c>
      <c r="N624" s="175"/>
      <c r="O624" s="176"/>
      <c r="P624" s="176"/>
      <c r="Q624" s="176"/>
      <c r="R624" s="176"/>
      <c r="S624" s="176"/>
      <c r="T624" s="176"/>
      <c r="U624" s="176"/>
      <c r="V624" s="176"/>
      <c r="W624" s="176"/>
      <c r="X624" s="176"/>
      <c r="Y624" s="176"/>
      <c r="Z624" s="176"/>
      <c r="AA624" s="176"/>
      <c r="AB624" s="176"/>
      <c r="AC624" s="176"/>
      <c r="AD624" s="176"/>
      <c r="AE624" s="176"/>
      <c r="AF624" s="176"/>
      <c r="AG624" s="176"/>
      <c r="AH624" s="176"/>
      <c r="AI624" s="176"/>
      <c r="AJ624" s="176"/>
      <c r="AK624" s="176"/>
      <c r="AL624" s="176"/>
      <c r="AM624" s="176"/>
      <c r="AN624" s="176"/>
      <c r="AO624" s="176"/>
      <c r="AP624" s="176"/>
      <c r="AQ624" s="176"/>
      <c r="AR624" s="176"/>
      <c r="AS624" s="70"/>
    </row>
    <row r="625" spans="1:45">
      <c r="A625" s="33"/>
      <c r="B625" s="19" t="s">
        <v>204</v>
      </c>
      <c r="C625" s="11"/>
      <c r="D625" s="183">
        <v>0.23729999999999998</v>
      </c>
      <c r="E625" s="183">
        <v>0.25083333333333335</v>
      </c>
      <c r="F625" s="183">
        <v>0.25666666666666665</v>
      </c>
      <c r="G625" s="183">
        <v>0.26900000000000002</v>
      </c>
      <c r="H625" s="183">
        <v>0.23901666666666668</v>
      </c>
      <c r="I625" s="183">
        <v>0.26550000000000001</v>
      </c>
      <c r="J625" s="183">
        <v>0.2195</v>
      </c>
      <c r="K625" s="183">
        <v>0.26691666666666664</v>
      </c>
      <c r="L625" s="183">
        <v>0.24499999999999997</v>
      </c>
      <c r="M625" s="183">
        <v>0.27166666666666667</v>
      </c>
      <c r="N625" s="175"/>
      <c r="O625" s="176"/>
      <c r="P625" s="176"/>
      <c r="Q625" s="176"/>
      <c r="R625" s="176"/>
      <c r="S625" s="176"/>
      <c r="T625" s="176"/>
      <c r="U625" s="176"/>
      <c r="V625" s="176"/>
      <c r="W625" s="176"/>
      <c r="X625" s="176"/>
      <c r="Y625" s="176"/>
      <c r="Z625" s="176"/>
      <c r="AA625" s="176"/>
      <c r="AB625" s="176"/>
      <c r="AC625" s="176"/>
      <c r="AD625" s="176"/>
      <c r="AE625" s="176"/>
      <c r="AF625" s="176"/>
      <c r="AG625" s="176"/>
      <c r="AH625" s="176"/>
      <c r="AI625" s="176"/>
      <c r="AJ625" s="176"/>
      <c r="AK625" s="176"/>
      <c r="AL625" s="176"/>
      <c r="AM625" s="176"/>
      <c r="AN625" s="176"/>
      <c r="AO625" s="176"/>
      <c r="AP625" s="176"/>
      <c r="AQ625" s="176"/>
      <c r="AR625" s="176"/>
      <c r="AS625" s="70"/>
    </row>
    <row r="626" spans="1:45">
      <c r="A626" s="33"/>
      <c r="B626" s="2" t="s">
        <v>205</v>
      </c>
      <c r="C626" s="31"/>
      <c r="D626" s="24">
        <v>0.2389</v>
      </c>
      <c r="E626" s="24">
        <v>0.25</v>
      </c>
      <c r="F626" s="24">
        <v>0.25750000000000001</v>
      </c>
      <c r="G626" s="24">
        <v>0.26900000000000002</v>
      </c>
      <c r="H626" s="24">
        <v>0.23744999999999999</v>
      </c>
      <c r="I626" s="24">
        <v>0.26450000000000001</v>
      </c>
      <c r="J626" s="24">
        <v>0.22099999999999997</v>
      </c>
      <c r="K626" s="24">
        <v>0.26700000000000002</v>
      </c>
      <c r="L626" s="24">
        <v>0.2455</v>
      </c>
      <c r="M626" s="24">
        <v>0.27249999999999996</v>
      </c>
      <c r="N626" s="175"/>
      <c r="O626" s="176"/>
      <c r="P626" s="176"/>
      <c r="Q626" s="176"/>
      <c r="R626" s="176"/>
      <c r="S626" s="176"/>
      <c r="T626" s="176"/>
      <c r="U626" s="176"/>
      <c r="V626" s="176"/>
      <c r="W626" s="176"/>
      <c r="X626" s="176"/>
      <c r="Y626" s="176"/>
      <c r="Z626" s="176"/>
      <c r="AA626" s="176"/>
      <c r="AB626" s="176"/>
      <c r="AC626" s="176"/>
      <c r="AD626" s="176"/>
      <c r="AE626" s="176"/>
      <c r="AF626" s="176"/>
      <c r="AG626" s="176"/>
      <c r="AH626" s="176"/>
      <c r="AI626" s="176"/>
      <c r="AJ626" s="176"/>
      <c r="AK626" s="176"/>
      <c r="AL626" s="176"/>
      <c r="AM626" s="176"/>
      <c r="AN626" s="176"/>
      <c r="AO626" s="176"/>
      <c r="AP626" s="176"/>
      <c r="AQ626" s="176"/>
      <c r="AR626" s="176"/>
      <c r="AS626" s="70"/>
    </row>
    <row r="627" spans="1:45">
      <c r="A627" s="33"/>
      <c r="B627" s="2" t="s">
        <v>206</v>
      </c>
      <c r="C627" s="31"/>
      <c r="D627" s="24">
        <v>5.3344165566629647E-3</v>
      </c>
      <c r="E627" s="24">
        <v>3.92003401345788E-3</v>
      </c>
      <c r="F627" s="24">
        <v>4.0824829046386332E-3</v>
      </c>
      <c r="G627" s="24">
        <v>3.6878177829171399E-3</v>
      </c>
      <c r="H627" s="24">
        <v>5.16813957499859E-3</v>
      </c>
      <c r="I627" s="24">
        <v>8.1670067956381744E-3</v>
      </c>
      <c r="J627" s="24">
        <v>1.656200470957547E-2</v>
      </c>
      <c r="K627" s="24">
        <v>3.7638632635454819E-4</v>
      </c>
      <c r="L627" s="24">
        <v>5.5136195008360844E-3</v>
      </c>
      <c r="M627" s="24">
        <v>4.0824829046386063E-3</v>
      </c>
      <c r="N627" s="175"/>
      <c r="O627" s="176"/>
      <c r="P627" s="176"/>
      <c r="Q627" s="176"/>
      <c r="R627" s="176"/>
      <c r="S627" s="176"/>
      <c r="T627" s="176"/>
      <c r="U627" s="176"/>
      <c r="V627" s="176"/>
      <c r="W627" s="176"/>
      <c r="X627" s="176"/>
      <c r="Y627" s="176"/>
      <c r="Z627" s="176"/>
      <c r="AA627" s="176"/>
      <c r="AB627" s="176"/>
      <c r="AC627" s="176"/>
      <c r="AD627" s="176"/>
      <c r="AE627" s="176"/>
      <c r="AF627" s="176"/>
      <c r="AG627" s="176"/>
      <c r="AH627" s="176"/>
      <c r="AI627" s="176"/>
      <c r="AJ627" s="176"/>
      <c r="AK627" s="176"/>
      <c r="AL627" s="176"/>
      <c r="AM627" s="176"/>
      <c r="AN627" s="176"/>
      <c r="AO627" s="176"/>
      <c r="AP627" s="176"/>
      <c r="AQ627" s="176"/>
      <c r="AR627" s="176"/>
      <c r="AS627" s="70"/>
    </row>
    <row r="628" spans="1:45">
      <c r="A628" s="33"/>
      <c r="B628" s="2" t="s">
        <v>84</v>
      </c>
      <c r="C628" s="31"/>
      <c r="D628" s="12">
        <v>2.2479631507218562E-2</v>
      </c>
      <c r="E628" s="12">
        <v>1.5628042578569621E-2</v>
      </c>
      <c r="F628" s="12">
        <v>1.590577755054013E-2</v>
      </c>
      <c r="G628" s="12">
        <v>1.3709359787796058E-2</v>
      </c>
      <c r="H628" s="12">
        <v>2.1622507112468822E-2</v>
      </c>
      <c r="I628" s="12">
        <v>3.0760854220859411E-2</v>
      </c>
      <c r="J628" s="12">
        <v>7.5453324417200318E-2</v>
      </c>
      <c r="K628" s="12">
        <v>1.410126730020162E-3</v>
      </c>
      <c r="L628" s="12">
        <v>2.2504569391167694E-2</v>
      </c>
      <c r="M628" s="12">
        <v>1.5027544434252539E-2</v>
      </c>
      <c r="N628" s="107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69"/>
    </row>
    <row r="629" spans="1:45">
      <c r="A629" s="33"/>
      <c r="B629" s="2" t="s">
        <v>207</v>
      </c>
      <c r="C629" s="31"/>
      <c r="D629" s="12">
        <v>-6.0065250140943882E-2</v>
      </c>
      <c r="E629" s="12">
        <v>-6.4603184872316088E-3</v>
      </c>
      <c r="F629" s="12">
        <v>1.6645255501437362E-2</v>
      </c>
      <c r="G629" s="12">
        <v>6.5497040506051984E-2</v>
      </c>
      <c r="H629" s="12">
        <v>-5.3265609795706936E-2</v>
      </c>
      <c r="I629" s="12">
        <v>5.1633696112850513E-2</v>
      </c>
      <c r="J629" s="12">
        <v>-0.13057025876922534</v>
      </c>
      <c r="K629" s="12">
        <v>5.7245049795812797E-2</v>
      </c>
      <c r="L629" s="12">
        <v>-2.9565892475900801E-2</v>
      </c>
      <c r="M629" s="12">
        <v>7.6059588615157603E-2</v>
      </c>
      <c r="N629" s="107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69"/>
    </row>
    <row r="630" spans="1:45">
      <c r="A630" s="33"/>
      <c r="B630" s="55" t="s">
        <v>208</v>
      </c>
      <c r="C630" s="56"/>
      <c r="D630" s="54">
        <v>0.8</v>
      </c>
      <c r="E630" s="54">
        <v>0.14000000000000001</v>
      </c>
      <c r="F630" s="54">
        <v>0.14000000000000001</v>
      </c>
      <c r="G630" s="54">
        <v>0.74</v>
      </c>
      <c r="H630" s="54">
        <v>0.71</v>
      </c>
      <c r="I630" s="54">
        <v>0.56999999999999995</v>
      </c>
      <c r="J630" s="54">
        <v>1.66</v>
      </c>
      <c r="K630" s="54">
        <v>0.64</v>
      </c>
      <c r="L630" s="54">
        <v>0.42</v>
      </c>
      <c r="M630" s="54">
        <v>0.87</v>
      </c>
      <c r="N630" s="107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69"/>
    </row>
    <row r="631" spans="1:45">
      <c r="B631" s="34"/>
      <c r="C631" s="19"/>
      <c r="D631" s="29"/>
      <c r="E631" s="29"/>
      <c r="F631" s="29"/>
      <c r="G631" s="29"/>
      <c r="H631" s="29"/>
      <c r="I631" s="29"/>
      <c r="J631" s="29"/>
      <c r="K631" s="29"/>
      <c r="L631" s="29"/>
      <c r="M631" s="29"/>
      <c r="AS631" s="69"/>
    </row>
    <row r="632" spans="1:45" ht="15">
      <c r="B632" s="37" t="s">
        <v>338</v>
      </c>
      <c r="AS632" s="30" t="s">
        <v>64</v>
      </c>
    </row>
    <row r="633" spans="1:45" ht="15">
      <c r="A633" s="27" t="s">
        <v>37</v>
      </c>
      <c r="B633" s="17" t="s">
        <v>109</v>
      </c>
      <c r="C633" s="14" t="s">
        <v>110</v>
      </c>
      <c r="D633" s="15" t="s">
        <v>188</v>
      </c>
      <c r="E633" s="16" t="s">
        <v>188</v>
      </c>
      <c r="F633" s="16" t="s">
        <v>188</v>
      </c>
      <c r="G633" s="16" t="s">
        <v>188</v>
      </c>
      <c r="H633" s="16" t="s">
        <v>188</v>
      </c>
      <c r="I633" s="16" t="s">
        <v>188</v>
      </c>
      <c r="J633" s="16" t="s">
        <v>188</v>
      </c>
      <c r="K633" s="16" t="s">
        <v>188</v>
      </c>
      <c r="L633" s="16" t="s">
        <v>188</v>
      </c>
      <c r="M633" s="16" t="s">
        <v>188</v>
      </c>
      <c r="N633" s="107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1</v>
      </c>
    </row>
    <row r="634" spans="1:45">
      <c r="A634" s="33"/>
      <c r="B634" s="18" t="s">
        <v>189</v>
      </c>
      <c r="C634" s="7" t="s">
        <v>189</v>
      </c>
      <c r="D634" s="105" t="s">
        <v>190</v>
      </c>
      <c r="E634" s="106" t="s">
        <v>191</v>
      </c>
      <c r="F634" s="106" t="s">
        <v>192</v>
      </c>
      <c r="G634" s="106" t="s">
        <v>193</v>
      </c>
      <c r="H634" s="106" t="s">
        <v>194</v>
      </c>
      <c r="I634" s="106" t="s">
        <v>195</v>
      </c>
      <c r="J634" s="106" t="s">
        <v>196</v>
      </c>
      <c r="K634" s="106" t="s">
        <v>197</v>
      </c>
      <c r="L634" s="106" t="s">
        <v>198</v>
      </c>
      <c r="M634" s="106" t="s">
        <v>199</v>
      </c>
      <c r="N634" s="107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 t="s">
        <v>3</v>
      </c>
    </row>
    <row r="635" spans="1:45">
      <c r="A635" s="33"/>
      <c r="B635" s="18"/>
      <c r="C635" s="7"/>
      <c r="D635" s="8" t="s">
        <v>211</v>
      </c>
      <c r="E635" s="9" t="s">
        <v>212</v>
      </c>
      <c r="F635" s="9" t="s">
        <v>211</v>
      </c>
      <c r="G635" s="9" t="s">
        <v>212</v>
      </c>
      <c r="H635" s="9" t="s">
        <v>211</v>
      </c>
      <c r="I635" s="9" t="s">
        <v>212</v>
      </c>
      <c r="J635" s="9" t="s">
        <v>212</v>
      </c>
      <c r="K635" s="9" t="s">
        <v>212</v>
      </c>
      <c r="L635" s="9" t="s">
        <v>212</v>
      </c>
      <c r="M635" s="9" t="s">
        <v>211</v>
      </c>
      <c r="N635" s="107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2</v>
      </c>
    </row>
    <row r="636" spans="1:45">
      <c r="A636" s="33"/>
      <c r="B636" s="18"/>
      <c r="C636" s="7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107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2</v>
      </c>
    </row>
    <row r="637" spans="1:45">
      <c r="A637" s="33"/>
      <c r="B637" s="17">
        <v>1</v>
      </c>
      <c r="C637" s="13">
        <v>1</v>
      </c>
      <c r="D637" s="20">
        <v>3.3</v>
      </c>
      <c r="E637" s="20">
        <v>3.9</v>
      </c>
      <c r="F637" s="21">
        <v>4</v>
      </c>
      <c r="G637" s="20">
        <v>3</v>
      </c>
      <c r="H637" s="110">
        <v>4.9000000000000004</v>
      </c>
      <c r="I637" s="20">
        <v>3.72</v>
      </c>
      <c r="J637" s="21">
        <v>3.6</v>
      </c>
      <c r="K637" s="102" t="s">
        <v>94</v>
      </c>
      <c r="L637" s="20">
        <v>4.09</v>
      </c>
      <c r="M637" s="20">
        <v>4</v>
      </c>
      <c r="N637" s="107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1</v>
      </c>
    </row>
    <row r="638" spans="1:45">
      <c r="A638" s="33"/>
      <c r="B638" s="18">
        <v>1</v>
      </c>
      <c r="C638" s="7">
        <v>2</v>
      </c>
      <c r="D638" s="9">
        <v>3.4</v>
      </c>
      <c r="E638" s="104">
        <v>4.0999999999999996</v>
      </c>
      <c r="F638" s="22">
        <v>3</v>
      </c>
      <c r="G638" s="9">
        <v>3.1</v>
      </c>
      <c r="H638" s="22">
        <v>2.7</v>
      </c>
      <c r="I638" s="9">
        <v>3.68</v>
      </c>
      <c r="J638" s="22">
        <v>3.4</v>
      </c>
      <c r="K638" s="103" t="s">
        <v>94</v>
      </c>
      <c r="L638" s="9">
        <v>4.57</v>
      </c>
      <c r="M638" s="9">
        <v>4</v>
      </c>
      <c r="N638" s="107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17</v>
      </c>
    </row>
    <row r="639" spans="1:45">
      <c r="A639" s="33"/>
      <c r="B639" s="18">
        <v>1</v>
      </c>
      <c r="C639" s="7">
        <v>3</v>
      </c>
      <c r="D639" s="9">
        <v>3.3</v>
      </c>
      <c r="E639" s="9">
        <v>3.8</v>
      </c>
      <c r="F639" s="22">
        <v>3</v>
      </c>
      <c r="G639" s="9">
        <v>3</v>
      </c>
      <c r="H639" s="22">
        <v>2.8</v>
      </c>
      <c r="I639" s="9">
        <v>3.77</v>
      </c>
      <c r="J639" s="22">
        <v>3.4</v>
      </c>
      <c r="K639" s="109" t="s">
        <v>94</v>
      </c>
      <c r="L639" s="10">
        <v>3.87</v>
      </c>
      <c r="M639" s="10">
        <v>4</v>
      </c>
      <c r="N639" s="107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16</v>
      </c>
    </row>
    <row r="640" spans="1:45">
      <c r="A640" s="33"/>
      <c r="B640" s="18">
        <v>1</v>
      </c>
      <c r="C640" s="7">
        <v>4</v>
      </c>
      <c r="D640" s="9">
        <v>3.3</v>
      </c>
      <c r="E640" s="9">
        <v>3.8</v>
      </c>
      <c r="F640" s="22">
        <v>4</v>
      </c>
      <c r="G640" s="9">
        <v>3.1</v>
      </c>
      <c r="H640" s="22">
        <v>2.9</v>
      </c>
      <c r="I640" s="9">
        <v>3.76</v>
      </c>
      <c r="J640" s="22">
        <v>3.5</v>
      </c>
      <c r="K640" s="109" t="s">
        <v>94</v>
      </c>
      <c r="L640" s="10">
        <v>3.9899999999999998</v>
      </c>
      <c r="M640" s="10">
        <v>4</v>
      </c>
      <c r="N640" s="107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30">
        <v>3.5551851851851857</v>
      </c>
    </row>
    <row r="641" spans="1:45">
      <c r="A641" s="33"/>
      <c r="B641" s="18">
        <v>1</v>
      </c>
      <c r="C641" s="7">
        <v>5</v>
      </c>
      <c r="D641" s="9">
        <v>3.1</v>
      </c>
      <c r="E641" s="9">
        <v>3.8</v>
      </c>
      <c r="F641" s="9">
        <v>4</v>
      </c>
      <c r="G641" s="9">
        <v>3</v>
      </c>
      <c r="H641" s="9">
        <v>3.1</v>
      </c>
      <c r="I641" s="9">
        <v>3.8</v>
      </c>
      <c r="J641" s="9">
        <v>3.4</v>
      </c>
      <c r="K641" s="103" t="s">
        <v>94</v>
      </c>
      <c r="L641" s="9">
        <v>4.25</v>
      </c>
      <c r="M641" s="9">
        <v>4</v>
      </c>
      <c r="N641" s="107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30">
        <v>37</v>
      </c>
    </row>
    <row r="642" spans="1:45">
      <c r="A642" s="33"/>
      <c r="B642" s="18">
        <v>1</v>
      </c>
      <c r="C642" s="7">
        <v>6</v>
      </c>
      <c r="D642" s="9">
        <v>3.6</v>
      </c>
      <c r="E642" s="9">
        <v>3.7</v>
      </c>
      <c r="F642" s="9">
        <v>3</v>
      </c>
      <c r="G642" s="9">
        <v>3</v>
      </c>
      <c r="H642" s="9">
        <v>3.4</v>
      </c>
      <c r="I642" s="9">
        <v>3.81</v>
      </c>
      <c r="J642" s="9">
        <v>3.4</v>
      </c>
      <c r="K642" s="103" t="s">
        <v>94</v>
      </c>
      <c r="L642" s="9">
        <v>4.09</v>
      </c>
      <c r="M642" s="9">
        <v>4</v>
      </c>
      <c r="N642" s="107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69"/>
    </row>
    <row r="643" spans="1:45">
      <c r="A643" s="33"/>
      <c r="B643" s="19" t="s">
        <v>204</v>
      </c>
      <c r="C643" s="11"/>
      <c r="D643" s="23">
        <v>3.3333333333333339</v>
      </c>
      <c r="E643" s="23">
        <v>3.85</v>
      </c>
      <c r="F643" s="23">
        <v>3.5</v>
      </c>
      <c r="G643" s="23">
        <v>3.0333333333333332</v>
      </c>
      <c r="H643" s="23">
        <v>3.3000000000000003</v>
      </c>
      <c r="I643" s="23">
        <v>3.7566666666666664</v>
      </c>
      <c r="J643" s="23">
        <v>3.4499999999999997</v>
      </c>
      <c r="K643" s="23" t="s">
        <v>440</v>
      </c>
      <c r="L643" s="23">
        <v>4.1433333333333335</v>
      </c>
      <c r="M643" s="23">
        <v>4</v>
      </c>
      <c r="N643" s="107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69"/>
    </row>
    <row r="644" spans="1:45">
      <c r="A644" s="33"/>
      <c r="B644" s="2" t="s">
        <v>205</v>
      </c>
      <c r="C644" s="31"/>
      <c r="D644" s="10">
        <v>3.3</v>
      </c>
      <c r="E644" s="10">
        <v>3.8</v>
      </c>
      <c r="F644" s="10">
        <v>3.5</v>
      </c>
      <c r="G644" s="10">
        <v>3</v>
      </c>
      <c r="H644" s="10">
        <v>3</v>
      </c>
      <c r="I644" s="10">
        <v>3.7649999999999997</v>
      </c>
      <c r="J644" s="10">
        <v>3.4</v>
      </c>
      <c r="K644" s="10" t="s">
        <v>440</v>
      </c>
      <c r="L644" s="10">
        <v>4.09</v>
      </c>
      <c r="M644" s="10">
        <v>4</v>
      </c>
      <c r="N644" s="107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69"/>
    </row>
    <row r="645" spans="1:45">
      <c r="A645" s="33"/>
      <c r="B645" s="2" t="s">
        <v>206</v>
      </c>
      <c r="C645" s="31"/>
      <c r="D645" s="24">
        <v>0.16329931618554522</v>
      </c>
      <c r="E645" s="24">
        <v>0.13784048752090211</v>
      </c>
      <c r="F645" s="24">
        <v>0.54772255750516607</v>
      </c>
      <c r="G645" s="24">
        <v>5.1639777949432274E-2</v>
      </c>
      <c r="H645" s="24">
        <v>0.82219219164377799</v>
      </c>
      <c r="I645" s="24">
        <v>4.9261208538429677E-2</v>
      </c>
      <c r="J645" s="24">
        <v>8.3666002653407623E-2</v>
      </c>
      <c r="K645" s="24" t="s">
        <v>440</v>
      </c>
      <c r="L645" s="24">
        <v>0.24385788210895853</v>
      </c>
      <c r="M645" s="24">
        <v>0</v>
      </c>
      <c r="N645" s="107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69"/>
    </row>
    <row r="646" spans="1:45">
      <c r="A646" s="33"/>
      <c r="B646" s="2" t="s">
        <v>84</v>
      </c>
      <c r="C646" s="31"/>
      <c r="D646" s="12">
        <v>4.8989794855663557E-2</v>
      </c>
      <c r="E646" s="12">
        <v>3.5802724031403145E-2</v>
      </c>
      <c r="F646" s="12">
        <v>0.15649215928719032</v>
      </c>
      <c r="G646" s="12">
        <v>1.7024102620691959E-2</v>
      </c>
      <c r="H646" s="12">
        <v>0.249149148982963</v>
      </c>
      <c r="I646" s="12">
        <v>1.3113010258676934E-2</v>
      </c>
      <c r="J646" s="12">
        <v>2.4251015261857283E-2</v>
      </c>
      <c r="K646" s="12" t="s">
        <v>440</v>
      </c>
      <c r="L646" s="12">
        <v>5.8855482407632789E-2</v>
      </c>
      <c r="M646" s="12">
        <v>0</v>
      </c>
      <c r="N646" s="107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69"/>
    </row>
    <row r="647" spans="1:45">
      <c r="A647" s="33"/>
      <c r="B647" s="2" t="s">
        <v>207</v>
      </c>
      <c r="C647" s="31"/>
      <c r="D647" s="12">
        <v>-6.2402333576414226E-2</v>
      </c>
      <c r="E647" s="12">
        <v>8.2925304719241533E-2</v>
      </c>
      <c r="F647" s="12">
        <v>-1.5522450255235021E-2</v>
      </c>
      <c r="G647" s="12">
        <v>-0.14678612355453713</v>
      </c>
      <c r="H647" s="12">
        <v>-7.1778310240650067E-2</v>
      </c>
      <c r="I647" s="12">
        <v>5.6672570059380867E-2</v>
      </c>
      <c r="J647" s="12">
        <v>-2.9586415251588893E-2</v>
      </c>
      <c r="K647" s="12" t="s">
        <v>440</v>
      </c>
      <c r="L647" s="12">
        <v>0.16543389936451702</v>
      </c>
      <c r="M647" s="12">
        <v>0.12511719970830271</v>
      </c>
      <c r="N647" s="107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69"/>
    </row>
    <row r="648" spans="1:45">
      <c r="A648" s="33"/>
      <c r="B648" s="55" t="s">
        <v>208</v>
      </c>
      <c r="C648" s="56"/>
      <c r="D648" s="54">
        <v>0.64</v>
      </c>
      <c r="E648" s="54">
        <v>0.48</v>
      </c>
      <c r="F648" s="54">
        <v>0.28000000000000003</v>
      </c>
      <c r="G648" s="54">
        <v>1.29</v>
      </c>
      <c r="H648" s="54">
        <v>0.71</v>
      </c>
      <c r="I648" s="54">
        <v>0.28000000000000003</v>
      </c>
      <c r="J648" s="54">
        <v>0.39</v>
      </c>
      <c r="K648" s="54">
        <v>2.97</v>
      </c>
      <c r="L648" s="54">
        <v>1.1100000000000001</v>
      </c>
      <c r="M648" s="54">
        <v>0.8</v>
      </c>
      <c r="N648" s="107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69"/>
    </row>
    <row r="649" spans="1:45">
      <c r="B649" s="34"/>
      <c r="C649" s="19"/>
      <c r="D649" s="29"/>
      <c r="E649" s="29"/>
      <c r="F649" s="29"/>
      <c r="G649" s="29"/>
      <c r="H649" s="29"/>
      <c r="I649" s="29"/>
      <c r="J649" s="29"/>
      <c r="K649" s="29"/>
      <c r="L649" s="29"/>
      <c r="M649" s="29"/>
      <c r="AS649" s="69"/>
    </row>
    <row r="650" spans="1:45" ht="15">
      <c r="B650" s="37" t="s">
        <v>339</v>
      </c>
      <c r="AS650" s="30" t="s">
        <v>210</v>
      </c>
    </row>
    <row r="651" spans="1:45" ht="15">
      <c r="A651" s="27" t="s">
        <v>40</v>
      </c>
      <c r="B651" s="17" t="s">
        <v>109</v>
      </c>
      <c r="C651" s="14" t="s">
        <v>110</v>
      </c>
      <c r="D651" s="15" t="s">
        <v>188</v>
      </c>
      <c r="E651" s="16" t="s">
        <v>188</v>
      </c>
      <c r="F651" s="16" t="s">
        <v>188</v>
      </c>
      <c r="G651" s="16" t="s">
        <v>188</v>
      </c>
      <c r="H651" s="107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1</v>
      </c>
    </row>
    <row r="652" spans="1:45">
      <c r="A652" s="33"/>
      <c r="B652" s="18" t="s">
        <v>189</v>
      </c>
      <c r="C652" s="7" t="s">
        <v>189</v>
      </c>
      <c r="D652" s="105" t="s">
        <v>192</v>
      </c>
      <c r="E652" s="106" t="s">
        <v>195</v>
      </c>
      <c r="F652" s="106" t="s">
        <v>197</v>
      </c>
      <c r="G652" s="106" t="s">
        <v>199</v>
      </c>
      <c r="H652" s="107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 t="s">
        <v>3</v>
      </c>
    </row>
    <row r="653" spans="1:45">
      <c r="A653" s="33"/>
      <c r="B653" s="18"/>
      <c r="C653" s="7"/>
      <c r="D653" s="8" t="s">
        <v>211</v>
      </c>
      <c r="E653" s="9" t="s">
        <v>212</v>
      </c>
      <c r="F653" s="9" t="s">
        <v>212</v>
      </c>
      <c r="G653" s="9" t="s">
        <v>211</v>
      </c>
      <c r="H653" s="107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2</v>
      </c>
    </row>
    <row r="654" spans="1:45">
      <c r="A654" s="33"/>
      <c r="B654" s="18"/>
      <c r="C654" s="7"/>
      <c r="D654" s="28"/>
      <c r="E654" s="28"/>
      <c r="F654" s="28"/>
      <c r="G654" s="28"/>
      <c r="H654" s="107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2</v>
      </c>
    </row>
    <row r="655" spans="1:45">
      <c r="A655" s="33"/>
      <c r="B655" s="17">
        <v>1</v>
      </c>
      <c r="C655" s="13">
        <v>1</v>
      </c>
      <c r="D655" s="20">
        <v>7.52</v>
      </c>
      <c r="E655" s="20">
        <v>7.9</v>
      </c>
      <c r="F655" s="21">
        <v>7.3</v>
      </c>
      <c r="G655" s="20">
        <v>7.5</v>
      </c>
      <c r="H655" s="107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>
        <v>1</v>
      </c>
    </row>
    <row r="656" spans="1:45">
      <c r="A656" s="33"/>
      <c r="B656" s="18">
        <v>1</v>
      </c>
      <c r="C656" s="7">
        <v>2</v>
      </c>
      <c r="D656" s="9">
        <v>7.5</v>
      </c>
      <c r="E656" s="104">
        <v>7.4</v>
      </c>
      <c r="F656" s="22">
        <v>7.6</v>
      </c>
      <c r="G656" s="9">
        <v>7.6499999999999995</v>
      </c>
      <c r="H656" s="107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4</v>
      </c>
    </row>
    <row r="657" spans="1:45">
      <c r="A657" s="33"/>
      <c r="B657" s="18">
        <v>1</v>
      </c>
      <c r="C657" s="7">
        <v>3</v>
      </c>
      <c r="D657" s="9">
        <v>7.44</v>
      </c>
      <c r="E657" s="9">
        <v>7.8</v>
      </c>
      <c r="F657" s="22">
        <v>7.8</v>
      </c>
      <c r="G657" s="9">
        <v>7.45</v>
      </c>
      <c r="H657" s="107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30">
        <v>16</v>
      </c>
    </row>
    <row r="658" spans="1:45">
      <c r="A658" s="33"/>
      <c r="B658" s="18">
        <v>1</v>
      </c>
      <c r="C658" s="7">
        <v>4</v>
      </c>
      <c r="D658" s="9">
        <v>7.46</v>
      </c>
      <c r="E658" s="9">
        <v>7.6</v>
      </c>
      <c r="F658" s="22">
        <v>7.3</v>
      </c>
      <c r="G658" s="9">
        <v>7.4</v>
      </c>
      <c r="H658" s="107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30">
        <v>7.5779166666666704</v>
      </c>
    </row>
    <row r="659" spans="1:45">
      <c r="A659" s="33"/>
      <c r="B659" s="18">
        <v>1</v>
      </c>
      <c r="C659" s="7">
        <v>5</v>
      </c>
      <c r="D659" s="9">
        <v>7.44</v>
      </c>
      <c r="E659" s="9">
        <v>7.8</v>
      </c>
      <c r="F659" s="9">
        <v>7.4</v>
      </c>
      <c r="G659" s="9">
        <v>7.75</v>
      </c>
      <c r="H659" s="107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30">
        <v>10</v>
      </c>
    </row>
    <row r="660" spans="1:45">
      <c r="A660" s="33"/>
      <c r="B660" s="18">
        <v>1</v>
      </c>
      <c r="C660" s="7">
        <v>6</v>
      </c>
      <c r="D660" s="9">
        <v>7.48</v>
      </c>
      <c r="E660" s="9">
        <v>7.8</v>
      </c>
      <c r="F660" s="9">
        <v>7.7000000000000011</v>
      </c>
      <c r="G660" s="9">
        <v>7.5</v>
      </c>
      <c r="H660" s="107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69"/>
    </row>
    <row r="661" spans="1:45">
      <c r="A661" s="33"/>
      <c r="B661" s="19" t="s">
        <v>204</v>
      </c>
      <c r="C661" s="11"/>
      <c r="D661" s="23">
        <v>7.4733333333333336</v>
      </c>
      <c r="E661" s="23">
        <v>7.7166666666666659</v>
      </c>
      <c r="F661" s="23">
        <v>7.5166666666666666</v>
      </c>
      <c r="G661" s="23">
        <v>7.541666666666667</v>
      </c>
      <c r="H661" s="107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69"/>
    </row>
    <row r="662" spans="1:45">
      <c r="A662" s="33"/>
      <c r="B662" s="2" t="s">
        <v>205</v>
      </c>
      <c r="C662" s="31"/>
      <c r="D662" s="10">
        <v>7.4700000000000006</v>
      </c>
      <c r="E662" s="10">
        <v>7.8</v>
      </c>
      <c r="F662" s="10">
        <v>7.5</v>
      </c>
      <c r="G662" s="10">
        <v>7.5</v>
      </c>
      <c r="H662" s="107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69"/>
    </row>
    <row r="663" spans="1:45">
      <c r="A663" s="33"/>
      <c r="B663" s="2" t="s">
        <v>206</v>
      </c>
      <c r="C663" s="31"/>
      <c r="D663" s="24">
        <v>3.2659863237108781E-2</v>
      </c>
      <c r="E663" s="24">
        <v>0.18348478592697171</v>
      </c>
      <c r="F663" s="24">
        <v>0.21369760566432824</v>
      </c>
      <c r="G663" s="24">
        <v>0.13197221929886083</v>
      </c>
      <c r="H663" s="107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69"/>
    </row>
    <row r="664" spans="1:45">
      <c r="A664" s="33"/>
      <c r="B664" s="2" t="s">
        <v>84</v>
      </c>
      <c r="C664" s="31"/>
      <c r="D664" s="12">
        <v>4.3701868738325756E-3</v>
      </c>
      <c r="E664" s="12">
        <v>2.3777726038052491E-2</v>
      </c>
      <c r="F664" s="12">
        <v>2.8429836673746552E-2</v>
      </c>
      <c r="G664" s="12">
        <v>1.7499078802058893E-2</v>
      </c>
      <c r="H664" s="107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69"/>
    </row>
    <row r="665" spans="1:45">
      <c r="A665" s="33"/>
      <c r="B665" s="2" t="s">
        <v>207</v>
      </c>
      <c r="C665" s="31"/>
      <c r="D665" s="12">
        <v>-1.3801066695992126E-2</v>
      </c>
      <c r="E665" s="12">
        <v>1.8309781712211315E-2</v>
      </c>
      <c r="F665" s="12">
        <v>-8.0826964315174887E-3</v>
      </c>
      <c r="G665" s="12">
        <v>-4.783636663551305E-3</v>
      </c>
      <c r="H665" s="107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69"/>
    </row>
    <row r="666" spans="1:45">
      <c r="A666" s="33"/>
      <c r="B666" s="55" t="s">
        <v>208</v>
      </c>
      <c r="C666" s="56"/>
      <c r="D666" s="54">
        <v>1.1000000000000001</v>
      </c>
      <c r="E666" s="54">
        <v>3.7</v>
      </c>
      <c r="F666" s="54">
        <v>0.25</v>
      </c>
      <c r="G666" s="54">
        <v>0.25</v>
      </c>
      <c r="H666" s="107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69"/>
    </row>
    <row r="667" spans="1:45">
      <c r="B667" s="34"/>
      <c r="C667" s="19"/>
      <c r="D667" s="29"/>
      <c r="E667" s="29"/>
      <c r="F667" s="29"/>
      <c r="G667" s="29"/>
      <c r="AS667" s="69"/>
    </row>
    <row r="668" spans="1:45" ht="15">
      <c r="B668" s="37" t="s">
        <v>340</v>
      </c>
      <c r="AS668" s="30" t="s">
        <v>64</v>
      </c>
    </row>
    <row r="669" spans="1:45" ht="15">
      <c r="A669" s="27" t="s">
        <v>43</v>
      </c>
      <c r="B669" s="17" t="s">
        <v>109</v>
      </c>
      <c r="C669" s="14" t="s">
        <v>110</v>
      </c>
      <c r="D669" s="15" t="s">
        <v>188</v>
      </c>
      <c r="E669" s="16" t="s">
        <v>188</v>
      </c>
      <c r="F669" s="16" t="s">
        <v>188</v>
      </c>
      <c r="G669" s="16" t="s">
        <v>188</v>
      </c>
      <c r="H669" s="16" t="s">
        <v>188</v>
      </c>
      <c r="I669" s="16" t="s">
        <v>188</v>
      </c>
      <c r="J669" s="16" t="s">
        <v>188</v>
      </c>
      <c r="K669" s="16" t="s">
        <v>188</v>
      </c>
      <c r="L669" s="16" t="s">
        <v>188</v>
      </c>
      <c r="M669" s="16" t="s">
        <v>188</v>
      </c>
      <c r="N669" s="107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0">
        <v>1</v>
      </c>
    </row>
    <row r="670" spans="1:45">
      <c r="A670" s="33"/>
      <c r="B670" s="18" t="s">
        <v>189</v>
      </c>
      <c r="C670" s="7" t="s">
        <v>189</v>
      </c>
      <c r="D670" s="105" t="s">
        <v>190</v>
      </c>
      <c r="E670" s="106" t="s">
        <v>191</v>
      </c>
      <c r="F670" s="106" t="s">
        <v>192</v>
      </c>
      <c r="G670" s="106" t="s">
        <v>193</v>
      </c>
      <c r="H670" s="106" t="s">
        <v>194</v>
      </c>
      <c r="I670" s="106" t="s">
        <v>195</v>
      </c>
      <c r="J670" s="106" t="s">
        <v>196</v>
      </c>
      <c r="K670" s="106" t="s">
        <v>197</v>
      </c>
      <c r="L670" s="106" t="s">
        <v>198</v>
      </c>
      <c r="M670" s="106" t="s">
        <v>199</v>
      </c>
      <c r="N670" s="107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0" t="s">
        <v>3</v>
      </c>
    </row>
    <row r="671" spans="1:45">
      <c r="A671" s="33"/>
      <c r="B671" s="18"/>
      <c r="C671" s="7"/>
      <c r="D671" s="8" t="s">
        <v>211</v>
      </c>
      <c r="E671" s="9" t="s">
        <v>212</v>
      </c>
      <c r="F671" s="9" t="s">
        <v>211</v>
      </c>
      <c r="G671" s="9" t="s">
        <v>212</v>
      </c>
      <c r="H671" s="9" t="s">
        <v>211</v>
      </c>
      <c r="I671" s="9" t="s">
        <v>212</v>
      </c>
      <c r="J671" s="9" t="s">
        <v>212</v>
      </c>
      <c r="K671" s="9" t="s">
        <v>212</v>
      </c>
      <c r="L671" s="9" t="s">
        <v>212</v>
      </c>
      <c r="M671" s="9" t="s">
        <v>211</v>
      </c>
      <c r="N671" s="107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0">
        <v>1</v>
      </c>
    </row>
    <row r="672" spans="1:45">
      <c r="A672" s="33"/>
      <c r="B672" s="18"/>
      <c r="C672" s="7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107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30">
        <v>1</v>
      </c>
    </row>
    <row r="673" spans="1:45">
      <c r="A673" s="33"/>
      <c r="B673" s="17">
        <v>1</v>
      </c>
      <c r="C673" s="13">
        <v>1</v>
      </c>
      <c r="D673" s="204">
        <v>38.770000000000003</v>
      </c>
      <c r="E673" s="204">
        <v>34</v>
      </c>
      <c r="F673" s="206">
        <v>42.4</v>
      </c>
      <c r="G673" s="204">
        <v>35.6</v>
      </c>
      <c r="H673" s="206">
        <v>26.61</v>
      </c>
      <c r="I673" s="204">
        <v>39.4</v>
      </c>
      <c r="J673" s="215">
        <v>38.799999999999997</v>
      </c>
      <c r="K673" s="204">
        <v>39</v>
      </c>
      <c r="L673" s="204">
        <v>41</v>
      </c>
      <c r="M673" s="204">
        <v>34.799999999999997</v>
      </c>
      <c r="N673" s="201"/>
      <c r="O673" s="202"/>
      <c r="P673" s="202"/>
      <c r="Q673" s="202"/>
      <c r="R673" s="202"/>
      <c r="S673" s="202"/>
      <c r="T673" s="202"/>
      <c r="U673" s="202"/>
      <c r="V673" s="202"/>
      <c r="W673" s="202"/>
      <c r="X673" s="202"/>
      <c r="Y673" s="202"/>
      <c r="Z673" s="202"/>
      <c r="AA673" s="202"/>
      <c r="AB673" s="202"/>
      <c r="AC673" s="202"/>
      <c r="AD673" s="202"/>
      <c r="AE673" s="202"/>
      <c r="AF673" s="202"/>
      <c r="AG673" s="202"/>
      <c r="AH673" s="202"/>
      <c r="AI673" s="202"/>
      <c r="AJ673" s="202"/>
      <c r="AK673" s="202"/>
      <c r="AL673" s="202"/>
      <c r="AM673" s="202"/>
      <c r="AN673" s="202"/>
      <c r="AO673" s="202"/>
      <c r="AP673" s="202"/>
      <c r="AQ673" s="202"/>
      <c r="AR673" s="202"/>
      <c r="AS673" s="207">
        <v>1</v>
      </c>
    </row>
    <row r="674" spans="1:45">
      <c r="A674" s="33"/>
      <c r="B674" s="18">
        <v>1</v>
      </c>
      <c r="C674" s="7">
        <v>2</v>
      </c>
      <c r="D674" s="208">
        <v>37.32</v>
      </c>
      <c r="E674" s="208">
        <v>35.799999999999997</v>
      </c>
      <c r="F674" s="210">
        <v>42.8</v>
      </c>
      <c r="G674" s="208">
        <v>32.799999999999997</v>
      </c>
      <c r="H674" s="210">
        <v>32.36</v>
      </c>
      <c r="I674" s="208">
        <v>38.299999999999997</v>
      </c>
      <c r="J674" s="210">
        <v>36.200000000000003</v>
      </c>
      <c r="K674" s="208">
        <v>41</v>
      </c>
      <c r="L674" s="208">
        <v>46.7</v>
      </c>
      <c r="M674" s="208">
        <v>34.799999999999997</v>
      </c>
      <c r="N674" s="201"/>
      <c r="O674" s="202"/>
      <c r="P674" s="202"/>
      <c r="Q674" s="202"/>
      <c r="R674" s="202"/>
      <c r="S674" s="202"/>
      <c r="T674" s="202"/>
      <c r="U674" s="202"/>
      <c r="V674" s="202"/>
      <c r="W674" s="202"/>
      <c r="X674" s="202"/>
      <c r="Y674" s="202"/>
      <c r="Z674" s="202"/>
      <c r="AA674" s="202"/>
      <c r="AB674" s="202"/>
      <c r="AC674" s="202"/>
      <c r="AD674" s="202"/>
      <c r="AE674" s="202"/>
      <c r="AF674" s="202"/>
      <c r="AG674" s="202"/>
      <c r="AH674" s="202"/>
      <c r="AI674" s="202"/>
      <c r="AJ674" s="202"/>
      <c r="AK674" s="202"/>
      <c r="AL674" s="202"/>
      <c r="AM674" s="202"/>
      <c r="AN674" s="202"/>
      <c r="AO674" s="202"/>
      <c r="AP674" s="202"/>
      <c r="AQ674" s="202"/>
      <c r="AR674" s="202"/>
      <c r="AS674" s="207">
        <v>33</v>
      </c>
    </row>
    <row r="675" spans="1:45">
      <c r="A675" s="33"/>
      <c r="B675" s="18">
        <v>1</v>
      </c>
      <c r="C675" s="7">
        <v>3</v>
      </c>
      <c r="D675" s="208">
        <v>38.68</v>
      </c>
      <c r="E675" s="208">
        <v>31.8</v>
      </c>
      <c r="F675" s="210">
        <v>42</v>
      </c>
      <c r="G675" s="208">
        <v>31.6</v>
      </c>
      <c r="H675" s="210">
        <v>27.92</v>
      </c>
      <c r="I675" s="208">
        <v>38.6</v>
      </c>
      <c r="J675" s="210">
        <v>37.1</v>
      </c>
      <c r="K675" s="210">
        <v>41</v>
      </c>
      <c r="L675" s="200">
        <v>37.6</v>
      </c>
      <c r="M675" s="200">
        <v>35.4</v>
      </c>
      <c r="N675" s="201"/>
      <c r="O675" s="202"/>
      <c r="P675" s="202"/>
      <c r="Q675" s="202"/>
      <c r="R675" s="202"/>
      <c r="S675" s="202"/>
      <c r="T675" s="202"/>
      <c r="U675" s="202"/>
      <c r="V675" s="202"/>
      <c r="W675" s="202"/>
      <c r="X675" s="202"/>
      <c r="Y675" s="202"/>
      <c r="Z675" s="202"/>
      <c r="AA675" s="202"/>
      <c r="AB675" s="202"/>
      <c r="AC675" s="202"/>
      <c r="AD675" s="202"/>
      <c r="AE675" s="202"/>
      <c r="AF675" s="202"/>
      <c r="AG675" s="202"/>
      <c r="AH675" s="202"/>
      <c r="AI675" s="202"/>
      <c r="AJ675" s="202"/>
      <c r="AK675" s="202"/>
      <c r="AL675" s="202"/>
      <c r="AM675" s="202"/>
      <c r="AN675" s="202"/>
      <c r="AO675" s="202"/>
      <c r="AP675" s="202"/>
      <c r="AQ675" s="202"/>
      <c r="AR675" s="202"/>
      <c r="AS675" s="207">
        <v>16</v>
      </c>
    </row>
    <row r="676" spans="1:45">
      <c r="A676" s="33"/>
      <c r="B676" s="18">
        <v>1</v>
      </c>
      <c r="C676" s="7">
        <v>4</v>
      </c>
      <c r="D676" s="208">
        <v>38.520000000000003</v>
      </c>
      <c r="E676" s="208">
        <v>36.299999999999997</v>
      </c>
      <c r="F676" s="210">
        <v>42</v>
      </c>
      <c r="G676" s="208">
        <v>31.3</v>
      </c>
      <c r="H676" s="210">
        <v>30.679999999999996</v>
      </c>
      <c r="I676" s="208">
        <v>38.6</v>
      </c>
      <c r="J676" s="210">
        <v>37.299999999999997</v>
      </c>
      <c r="K676" s="210">
        <v>40</v>
      </c>
      <c r="L676" s="200">
        <v>41.9</v>
      </c>
      <c r="M676" s="200">
        <v>36.200000000000003</v>
      </c>
      <c r="N676" s="201"/>
      <c r="O676" s="202"/>
      <c r="P676" s="202"/>
      <c r="Q676" s="202"/>
      <c r="R676" s="202"/>
      <c r="S676" s="202"/>
      <c r="T676" s="202"/>
      <c r="U676" s="202"/>
      <c r="V676" s="202"/>
      <c r="W676" s="202"/>
      <c r="X676" s="202"/>
      <c r="Y676" s="202"/>
      <c r="Z676" s="202"/>
      <c r="AA676" s="202"/>
      <c r="AB676" s="202"/>
      <c r="AC676" s="202"/>
      <c r="AD676" s="202"/>
      <c r="AE676" s="202"/>
      <c r="AF676" s="202"/>
      <c r="AG676" s="202"/>
      <c r="AH676" s="202"/>
      <c r="AI676" s="202"/>
      <c r="AJ676" s="202"/>
      <c r="AK676" s="202"/>
      <c r="AL676" s="202"/>
      <c r="AM676" s="202"/>
      <c r="AN676" s="202"/>
      <c r="AO676" s="202"/>
      <c r="AP676" s="202"/>
      <c r="AQ676" s="202"/>
      <c r="AR676" s="202"/>
      <c r="AS676" s="207">
        <v>37.232266666666661</v>
      </c>
    </row>
    <row r="677" spans="1:45">
      <c r="A677" s="33"/>
      <c r="B677" s="18">
        <v>1</v>
      </c>
      <c r="C677" s="7">
        <v>5</v>
      </c>
      <c r="D677" s="208">
        <v>38.39</v>
      </c>
      <c r="E677" s="208">
        <v>38.700000000000003</v>
      </c>
      <c r="F677" s="208">
        <v>42</v>
      </c>
      <c r="G677" s="208">
        <v>32.200000000000003</v>
      </c>
      <c r="H677" s="208">
        <v>28.62</v>
      </c>
      <c r="I677" s="208">
        <v>39.799999999999997</v>
      </c>
      <c r="J677" s="208">
        <v>37</v>
      </c>
      <c r="K677" s="208">
        <v>40</v>
      </c>
      <c r="L677" s="208">
        <v>43.2</v>
      </c>
      <c r="M677" s="208">
        <v>36.6</v>
      </c>
      <c r="N677" s="201"/>
      <c r="O677" s="202"/>
      <c r="P677" s="202"/>
      <c r="Q677" s="202"/>
      <c r="R677" s="202"/>
      <c r="S677" s="202"/>
      <c r="T677" s="202"/>
      <c r="U677" s="202"/>
      <c r="V677" s="202"/>
      <c r="W677" s="202"/>
      <c r="X677" s="202"/>
      <c r="Y677" s="202"/>
      <c r="Z677" s="202"/>
      <c r="AA677" s="202"/>
      <c r="AB677" s="202"/>
      <c r="AC677" s="202"/>
      <c r="AD677" s="202"/>
      <c r="AE677" s="202"/>
      <c r="AF677" s="202"/>
      <c r="AG677" s="202"/>
      <c r="AH677" s="202"/>
      <c r="AI677" s="202"/>
      <c r="AJ677" s="202"/>
      <c r="AK677" s="202"/>
      <c r="AL677" s="202"/>
      <c r="AM677" s="202"/>
      <c r="AN677" s="202"/>
      <c r="AO677" s="202"/>
      <c r="AP677" s="202"/>
      <c r="AQ677" s="202"/>
      <c r="AR677" s="202"/>
      <c r="AS677" s="207">
        <v>38</v>
      </c>
    </row>
    <row r="678" spans="1:45">
      <c r="A678" s="33"/>
      <c r="B678" s="18">
        <v>1</v>
      </c>
      <c r="C678" s="7">
        <v>6</v>
      </c>
      <c r="D678" s="211">
        <v>36.18</v>
      </c>
      <c r="E678" s="208">
        <v>38.200000000000003</v>
      </c>
      <c r="F678" s="208">
        <v>42.4</v>
      </c>
      <c r="G678" s="208">
        <v>38</v>
      </c>
      <c r="H678" s="208">
        <v>27.73</v>
      </c>
      <c r="I678" s="208">
        <v>38</v>
      </c>
      <c r="J678" s="208">
        <v>36.9</v>
      </c>
      <c r="K678" s="208">
        <v>40.5</v>
      </c>
      <c r="L678" s="208">
        <v>40.9</v>
      </c>
      <c r="M678" s="208">
        <v>35.4</v>
      </c>
      <c r="N678" s="201"/>
      <c r="O678" s="202"/>
      <c r="P678" s="202"/>
      <c r="Q678" s="202"/>
      <c r="R678" s="202"/>
      <c r="S678" s="202"/>
      <c r="T678" s="202"/>
      <c r="U678" s="202"/>
      <c r="V678" s="202"/>
      <c r="W678" s="202"/>
      <c r="X678" s="202"/>
      <c r="Y678" s="202"/>
      <c r="Z678" s="202"/>
      <c r="AA678" s="202"/>
      <c r="AB678" s="202"/>
      <c r="AC678" s="202"/>
      <c r="AD678" s="202"/>
      <c r="AE678" s="202"/>
      <c r="AF678" s="202"/>
      <c r="AG678" s="202"/>
      <c r="AH678" s="202"/>
      <c r="AI678" s="202"/>
      <c r="AJ678" s="202"/>
      <c r="AK678" s="202"/>
      <c r="AL678" s="202"/>
      <c r="AM678" s="202"/>
      <c r="AN678" s="202"/>
      <c r="AO678" s="202"/>
      <c r="AP678" s="202"/>
      <c r="AQ678" s="202"/>
      <c r="AR678" s="202"/>
      <c r="AS678" s="203"/>
    </row>
    <row r="679" spans="1:45">
      <c r="A679" s="33"/>
      <c r="B679" s="19" t="s">
        <v>204</v>
      </c>
      <c r="C679" s="11"/>
      <c r="D679" s="213">
        <v>37.976666666666667</v>
      </c>
      <c r="E679" s="213">
        <v>35.79999999999999</v>
      </c>
      <c r="F679" s="213">
        <v>42.266666666666666</v>
      </c>
      <c r="G679" s="213">
        <v>33.583333333333336</v>
      </c>
      <c r="H679" s="213">
        <v>28.986666666666665</v>
      </c>
      <c r="I679" s="213">
        <v>38.783333333333331</v>
      </c>
      <c r="J679" s="213">
        <v>37.216666666666661</v>
      </c>
      <c r="K679" s="213">
        <v>40.25</v>
      </c>
      <c r="L679" s="213">
        <v>41.88333333333334</v>
      </c>
      <c r="M679" s="213">
        <v>35.533333333333331</v>
      </c>
      <c r="N679" s="201"/>
      <c r="O679" s="202"/>
      <c r="P679" s="202"/>
      <c r="Q679" s="202"/>
      <c r="R679" s="202"/>
      <c r="S679" s="202"/>
      <c r="T679" s="202"/>
      <c r="U679" s="202"/>
      <c r="V679" s="202"/>
      <c r="W679" s="202"/>
      <c r="X679" s="202"/>
      <c r="Y679" s="202"/>
      <c r="Z679" s="202"/>
      <c r="AA679" s="202"/>
      <c r="AB679" s="202"/>
      <c r="AC679" s="202"/>
      <c r="AD679" s="202"/>
      <c r="AE679" s="202"/>
      <c r="AF679" s="202"/>
      <c r="AG679" s="202"/>
      <c r="AH679" s="202"/>
      <c r="AI679" s="202"/>
      <c r="AJ679" s="202"/>
      <c r="AK679" s="202"/>
      <c r="AL679" s="202"/>
      <c r="AM679" s="202"/>
      <c r="AN679" s="202"/>
      <c r="AO679" s="202"/>
      <c r="AP679" s="202"/>
      <c r="AQ679" s="202"/>
      <c r="AR679" s="202"/>
      <c r="AS679" s="203"/>
    </row>
    <row r="680" spans="1:45">
      <c r="A680" s="33"/>
      <c r="B680" s="2" t="s">
        <v>205</v>
      </c>
      <c r="C680" s="31"/>
      <c r="D680" s="200">
        <v>38.454999999999998</v>
      </c>
      <c r="E680" s="200">
        <v>36.049999999999997</v>
      </c>
      <c r="F680" s="200">
        <v>42.2</v>
      </c>
      <c r="G680" s="200">
        <v>32.5</v>
      </c>
      <c r="H680" s="200">
        <v>28.270000000000003</v>
      </c>
      <c r="I680" s="200">
        <v>38.6</v>
      </c>
      <c r="J680" s="200">
        <v>37.049999999999997</v>
      </c>
      <c r="K680" s="200">
        <v>40.25</v>
      </c>
      <c r="L680" s="200">
        <v>41.45</v>
      </c>
      <c r="M680" s="200">
        <v>35.4</v>
      </c>
      <c r="N680" s="201"/>
      <c r="O680" s="202"/>
      <c r="P680" s="202"/>
      <c r="Q680" s="202"/>
      <c r="R680" s="202"/>
      <c r="S680" s="202"/>
      <c r="T680" s="202"/>
      <c r="U680" s="202"/>
      <c r="V680" s="202"/>
      <c r="W680" s="202"/>
      <c r="X680" s="202"/>
      <c r="Y680" s="202"/>
      <c r="Z680" s="202"/>
      <c r="AA680" s="202"/>
      <c r="AB680" s="202"/>
      <c r="AC680" s="202"/>
      <c r="AD680" s="202"/>
      <c r="AE680" s="202"/>
      <c r="AF680" s="202"/>
      <c r="AG680" s="202"/>
      <c r="AH680" s="202"/>
      <c r="AI680" s="202"/>
      <c r="AJ680" s="202"/>
      <c r="AK680" s="202"/>
      <c r="AL680" s="202"/>
      <c r="AM680" s="202"/>
      <c r="AN680" s="202"/>
      <c r="AO680" s="202"/>
      <c r="AP680" s="202"/>
      <c r="AQ680" s="202"/>
      <c r="AR680" s="202"/>
      <c r="AS680" s="203"/>
    </row>
    <row r="681" spans="1:45">
      <c r="A681" s="33"/>
      <c r="B681" s="2" t="s">
        <v>206</v>
      </c>
      <c r="C681" s="31"/>
      <c r="D681" s="200">
        <v>1.0246300145255693</v>
      </c>
      <c r="E681" s="200">
        <v>2.5946097972527591</v>
      </c>
      <c r="F681" s="200">
        <v>0.32659863237108927</v>
      </c>
      <c r="G681" s="200">
        <v>2.6551208384302711</v>
      </c>
      <c r="H681" s="200">
        <v>2.1329197515768525</v>
      </c>
      <c r="I681" s="200">
        <v>0.68239773348587951</v>
      </c>
      <c r="J681" s="200">
        <v>0.86120071218425254</v>
      </c>
      <c r="K681" s="200">
        <v>0.758287544405155</v>
      </c>
      <c r="L681" s="200">
        <v>3.0009442958286767</v>
      </c>
      <c r="M681" s="200">
        <v>0.73393914370788926</v>
      </c>
      <c r="N681" s="201"/>
      <c r="O681" s="202"/>
      <c r="P681" s="202"/>
      <c r="Q681" s="202"/>
      <c r="R681" s="202"/>
      <c r="S681" s="202"/>
      <c r="T681" s="202"/>
      <c r="U681" s="202"/>
      <c r="V681" s="202"/>
      <c r="W681" s="202"/>
      <c r="X681" s="202"/>
      <c r="Y681" s="202"/>
      <c r="Z681" s="202"/>
      <c r="AA681" s="202"/>
      <c r="AB681" s="202"/>
      <c r="AC681" s="202"/>
      <c r="AD681" s="202"/>
      <c r="AE681" s="202"/>
      <c r="AF681" s="202"/>
      <c r="AG681" s="202"/>
      <c r="AH681" s="202"/>
      <c r="AI681" s="202"/>
      <c r="AJ681" s="202"/>
      <c r="AK681" s="202"/>
      <c r="AL681" s="202"/>
      <c r="AM681" s="202"/>
      <c r="AN681" s="202"/>
      <c r="AO681" s="202"/>
      <c r="AP681" s="202"/>
      <c r="AQ681" s="202"/>
      <c r="AR681" s="202"/>
      <c r="AS681" s="203"/>
    </row>
    <row r="682" spans="1:45">
      <c r="A682" s="33"/>
      <c r="B682" s="2" t="s">
        <v>84</v>
      </c>
      <c r="C682" s="31"/>
      <c r="D682" s="12">
        <v>2.6980514733403915E-2</v>
      </c>
      <c r="E682" s="12">
        <v>7.2475134001473734E-2</v>
      </c>
      <c r="F682" s="12">
        <v>7.7270969803885474E-3</v>
      </c>
      <c r="G682" s="12">
        <v>7.9060670126955959E-2</v>
      </c>
      <c r="H682" s="12">
        <v>7.3582788117876705E-2</v>
      </c>
      <c r="I682" s="12">
        <v>1.7595128495553405E-2</v>
      </c>
      <c r="J682" s="12">
        <v>2.3140189310817356E-2</v>
      </c>
      <c r="K682" s="12">
        <v>1.8839442097022485E-2</v>
      </c>
      <c r="L682" s="12">
        <v>7.1650082670004209E-2</v>
      </c>
      <c r="M682" s="12">
        <v>2.0654947759133846E-2</v>
      </c>
      <c r="N682" s="107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69"/>
    </row>
    <row r="683" spans="1:45">
      <c r="A683" s="33"/>
      <c r="B683" s="2" t="s">
        <v>207</v>
      </c>
      <c r="C683" s="31"/>
      <c r="D683" s="12">
        <v>1.9993410733342598E-2</v>
      </c>
      <c r="E683" s="12">
        <v>-3.8468425236891424E-2</v>
      </c>
      <c r="F683" s="12">
        <v>0.13521604916165919</v>
      </c>
      <c r="G683" s="12">
        <v>-9.8004598162167333E-2</v>
      </c>
      <c r="H683" s="12">
        <v>-0.22146381991247732</v>
      </c>
      <c r="I683" s="12">
        <v>4.1659205993367809E-2</v>
      </c>
      <c r="J683" s="12">
        <v>-4.189914124665961E-4</v>
      </c>
      <c r="K683" s="12">
        <v>8.105156101159583E-2</v>
      </c>
      <c r="L683" s="12">
        <v>0.12492032000916797</v>
      </c>
      <c r="M683" s="12">
        <v>-4.563067160384171E-2</v>
      </c>
      <c r="N683" s="107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69"/>
    </row>
    <row r="684" spans="1:45">
      <c r="A684" s="33"/>
      <c r="B684" s="55" t="s">
        <v>208</v>
      </c>
      <c r="C684" s="56"/>
      <c r="D684" s="54">
        <v>0.11</v>
      </c>
      <c r="E684" s="54">
        <v>0.51</v>
      </c>
      <c r="F684" s="54">
        <v>1.34</v>
      </c>
      <c r="G684" s="54">
        <v>1.1499999999999999</v>
      </c>
      <c r="H684" s="54">
        <v>2.46</v>
      </c>
      <c r="I684" s="54">
        <v>0.34</v>
      </c>
      <c r="J684" s="54">
        <v>0.11</v>
      </c>
      <c r="K684" s="54">
        <v>0.76</v>
      </c>
      <c r="L684" s="54">
        <v>1.23</v>
      </c>
      <c r="M684" s="54">
        <v>0.59</v>
      </c>
      <c r="N684" s="107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69"/>
    </row>
    <row r="685" spans="1:45">
      <c r="B685" s="34"/>
      <c r="C685" s="19"/>
      <c r="D685" s="29"/>
      <c r="E685" s="29"/>
      <c r="F685" s="29"/>
      <c r="G685" s="29"/>
      <c r="H685" s="29"/>
      <c r="I685" s="29"/>
      <c r="J685" s="29"/>
      <c r="K685" s="29"/>
      <c r="L685" s="29"/>
      <c r="M685" s="29"/>
      <c r="AS685" s="69"/>
    </row>
    <row r="686" spans="1:45" ht="15">
      <c r="B686" s="37" t="s">
        <v>341</v>
      </c>
      <c r="AS686" s="30" t="s">
        <v>210</v>
      </c>
    </row>
    <row r="687" spans="1:45" ht="15">
      <c r="A687" s="27" t="s">
        <v>57</v>
      </c>
      <c r="B687" s="17" t="s">
        <v>109</v>
      </c>
      <c r="C687" s="14" t="s">
        <v>110</v>
      </c>
      <c r="D687" s="15" t="s">
        <v>188</v>
      </c>
      <c r="E687" s="16" t="s">
        <v>188</v>
      </c>
      <c r="F687" s="16" t="s">
        <v>188</v>
      </c>
      <c r="G687" s="16" t="s">
        <v>188</v>
      </c>
      <c r="H687" s="16" t="s">
        <v>188</v>
      </c>
      <c r="I687" s="16" t="s">
        <v>188</v>
      </c>
      <c r="J687" s="16" t="s">
        <v>188</v>
      </c>
      <c r="K687" s="16" t="s">
        <v>188</v>
      </c>
      <c r="L687" s="16" t="s">
        <v>188</v>
      </c>
      <c r="M687" s="107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>
        <v>1</v>
      </c>
    </row>
    <row r="688" spans="1:45">
      <c r="A688" s="33"/>
      <c r="B688" s="18" t="s">
        <v>189</v>
      </c>
      <c r="C688" s="7" t="s">
        <v>189</v>
      </c>
      <c r="D688" s="105" t="s">
        <v>190</v>
      </c>
      <c r="E688" s="106" t="s">
        <v>191</v>
      </c>
      <c r="F688" s="106" t="s">
        <v>192</v>
      </c>
      <c r="G688" s="106" t="s">
        <v>193</v>
      </c>
      <c r="H688" s="106" t="s">
        <v>194</v>
      </c>
      <c r="I688" s="106" t="s">
        <v>195</v>
      </c>
      <c r="J688" s="106" t="s">
        <v>196</v>
      </c>
      <c r="K688" s="106" t="s">
        <v>197</v>
      </c>
      <c r="L688" s="106" t="s">
        <v>199</v>
      </c>
      <c r="M688" s="107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 t="s">
        <v>3</v>
      </c>
    </row>
    <row r="689" spans="1:45">
      <c r="A689" s="33"/>
      <c r="B689" s="18"/>
      <c r="C689" s="7"/>
      <c r="D689" s="8" t="s">
        <v>211</v>
      </c>
      <c r="E689" s="9" t="s">
        <v>212</v>
      </c>
      <c r="F689" s="9" t="s">
        <v>211</v>
      </c>
      <c r="G689" s="9" t="s">
        <v>212</v>
      </c>
      <c r="H689" s="9" t="s">
        <v>211</v>
      </c>
      <c r="I689" s="9" t="s">
        <v>212</v>
      </c>
      <c r="J689" s="9" t="s">
        <v>212</v>
      </c>
      <c r="K689" s="9" t="s">
        <v>212</v>
      </c>
      <c r="L689" s="9" t="s">
        <v>211</v>
      </c>
      <c r="M689" s="107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3</v>
      </c>
    </row>
    <row r="690" spans="1:45">
      <c r="A690" s="33"/>
      <c r="B690" s="18"/>
      <c r="C690" s="7"/>
      <c r="D690" s="28"/>
      <c r="E690" s="28"/>
      <c r="F690" s="28"/>
      <c r="G690" s="28"/>
      <c r="H690" s="28"/>
      <c r="I690" s="28"/>
      <c r="J690" s="28"/>
      <c r="K690" s="28"/>
      <c r="L690" s="28"/>
      <c r="M690" s="107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3</v>
      </c>
    </row>
    <row r="691" spans="1:45">
      <c r="A691" s="33"/>
      <c r="B691" s="17">
        <v>1</v>
      </c>
      <c r="C691" s="13">
        <v>1</v>
      </c>
      <c r="D691" s="171" t="s">
        <v>136</v>
      </c>
      <c r="E691" s="171" t="s">
        <v>136</v>
      </c>
      <c r="F691" s="173" t="s">
        <v>104</v>
      </c>
      <c r="G691" s="171" t="s">
        <v>136</v>
      </c>
      <c r="H691" s="173" t="s">
        <v>136</v>
      </c>
      <c r="I691" s="172">
        <v>6.0000000000000001E-3</v>
      </c>
      <c r="J691" s="173" t="s">
        <v>136</v>
      </c>
      <c r="K691" s="171" t="s">
        <v>135</v>
      </c>
      <c r="L691" s="171" t="s">
        <v>104</v>
      </c>
      <c r="M691" s="175"/>
      <c r="N691" s="176"/>
      <c r="O691" s="176"/>
      <c r="P691" s="176"/>
      <c r="Q691" s="176"/>
      <c r="R691" s="176"/>
      <c r="S691" s="176"/>
      <c r="T691" s="176"/>
      <c r="U691" s="176"/>
      <c r="V691" s="176"/>
      <c r="W691" s="176"/>
      <c r="X691" s="176"/>
      <c r="Y691" s="176"/>
      <c r="Z691" s="176"/>
      <c r="AA691" s="176"/>
      <c r="AB691" s="176"/>
      <c r="AC691" s="176"/>
      <c r="AD691" s="176"/>
      <c r="AE691" s="176"/>
      <c r="AF691" s="176"/>
      <c r="AG691" s="176"/>
      <c r="AH691" s="176"/>
      <c r="AI691" s="176"/>
      <c r="AJ691" s="176"/>
      <c r="AK691" s="176"/>
      <c r="AL691" s="176"/>
      <c r="AM691" s="176"/>
      <c r="AN691" s="176"/>
      <c r="AO691" s="176"/>
      <c r="AP691" s="176"/>
      <c r="AQ691" s="176"/>
      <c r="AR691" s="176"/>
      <c r="AS691" s="177">
        <v>1</v>
      </c>
    </row>
    <row r="692" spans="1:45">
      <c r="A692" s="33"/>
      <c r="B692" s="18">
        <v>1</v>
      </c>
      <c r="C692" s="7">
        <v>2</v>
      </c>
      <c r="D692" s="178" t="s">
        <v>136</v>
      </c>
      <c r="E692" s="178" t="s">
        <v>136</v>
      </c>
      <c r="F692" s="180" t="s">
        <v>104</v>
      </c>
      <c r="G692" s="178" t="s">
        <v>136</v>
      </c>
      <c r="H692" s="180" t="s">
        <v>136</v>
      </c>
      <c r="I692" s="179" t="s">
        <v>136</v>
      </c>
      <c r="J692" s="180" t="s">
        <v>136</v>
      </c>
      <c r="K692" s="178" t="s">
        <v>135</v>
      </c>
      <c r="L692" s="178" t="s">
        <v>104</v>
      </c>
      <c r="M692" s="175"/>
      <c r="N692" s="176"/>
      <c r="O692" s="176"/>
      <c r="P692" s="176"/>
      <c r="Q692" s="176"/>
      <c r="R692" s="176"/>
      <c r="S692" s="176"/>
      <c r="T692" s="176"/>
      <c r="U692" s="176"/>
      <c r="V692" s="176"/>
      <c r="W692" s="176"/>
      <c r="X692" s="176"/>
      <c r="Y692" s="176"/>
      <c r="Z692" s="176"/>
      <c r="AA692" s="176"/>
      <c r="AB692" s="176"/>
      <c r="AC692" s="176"/>
      <c r="AD692" s="176"/>
      <c r="AE692" s="176"/>
      <c r="AF692" s="176"/>
      <c r="AG692" s="176"/>
      <c r="AH692" s="176"/>
      <c r="AI692" s="176"/>
      <c r="AJ692" s="176"/>
      <c r="AK692" s="176"/>
      <c r="AL692" s="176"/>
      <c r="AM692" s="176"/>
      <c r="AN692" s="176"/>
      <c r="AO692" s="176"/>
      <c r="AP692" s="176"/>
      <c r="AQ692" s="176"/>
      <c r="AR692" s="176"/>
      <c r="AS692" s="177">
        <v>5</v>
      </c>
    </row>
    <row r="693" spans="1:45">
      <c r="A693" s="33"/>
      <c r="B693" s="18">
        <v>1</v>
      </c>
      <c r="C693" s="7">
        <v>3</v>
      </c>
      <c r="D693" s="178" t="s">
        <v>136</v>
      </c>
      <c r="E693" s="178" t="s">
        <v>136</v>
      </c>
      <c r="F693" s="180" t="s">
        <v>104</v>
      </c>
      <c r="G693" s="178" t="s">
        <v>136</v>
      </c>
      <c r="H693" s="180" t="s">
        <v>136</v>
      </c>
      <c r="I693" s="179" t="s">
        <v>136</v>
      </c>
      <c r="J693" s="180" t="s">
        <v>136</v>
      </c>
      <c r="K693" s="180" t="s">
        <v>135</v>
      </c>
      <c r="L693" s="180" t="s">
        <v>104</v>
      </c>
      <c r="M693" s="175"/>
      <c r="N693" s="176"/>
      <c r="O693" s="176"/>
      <c r="P693" s="176"/>
      <c r="Q693" s="176"/>
      <c r="R693" s="176"/>
      <c r="S693" s="176"/>
      <c r="T693" s="176"/>
      <c r="U693" s="176"/>
      <c r="V693" s="176"/>
      <c r="W693" s="176"/>
      <c r="X693" s="176"/>
      <c r="Y693" s="176"/>
      <c r="Z693" s="176"/>
      <c r="AA693" s="176"/>
      <c r="AB693" s="176"/>
      <c r="AC693" s="176"/>
      <c r="AD693" s="176"/>
      <c r="AE693" s="176"/>
      <c r="AF693" s="176"/>
      <c r="AG693" s="176"/>
      <c r="AH693" s="176"/>
      <c r="AI693" s="176"/>
      <c r="AJ693" s="176"/>
      <c r="AK693" s="176"/>
      <c r="AL693" s="176"/>
      <c r="AM693" s="176"/>
      <c r="AN693" s="176"/>
      <c r="AO693" s="176"/>
      <c r="AP693" s="176"/>
      <c r="AQ693" s="176"/>
      <c r="AR693" s="176"/>
      <c r="AS693" s="177">
        <v>16</v>
      </c>
    </row>
    <row r="694" spans="1:45">
      <c r="A694" s="33"/>
      <c r="B694" s="18">
        <v>1</v>
      </c>
      <c r="C694" s="7">
        <v>4</v>
      </c>
      <c r="D694" s="178" t="s">
        <v>136</v>
      </c>
      <c r="E694" s="178" t="s">
        <v>136</v>
      </c>
      <c r="F694" s="180" t="s">
        <v>104</v>
      </c>
      <c r="G694" s="178" t="s">
        <v>136</v>
      </c>
      <c r="H694" s="180" t="s">
        <v>136</v>
      </c>
      <c r="I694" s="179">
        <v>2E-3</v>
      </c>
      <c r="J694" s="180" t="s">
        <v>136</v>
      </c>
      <c r="K694" s="180" t="s">
        <v>135</v>
      </c>
      <c r="L694" s="180" t="s">
        <v>104</v>
      </c>
      <c r="M694" s="175"/>
      <c r="N694" s="176"/>
      <c r="O694" s="176"/>
      <c r="P694" s="176"/>
      <c r="Q694" s="176"/>
      <c r="R694" s="176"/>
      <c r="S694" s="176"/>
      <c r="T694" s="176"/>
      <c r="U694" s="176"/>
      <c r="V694" s="176"/>
      <c r="W694" s="176"/>
      <c r="X694" s="176"/>
      <c r="Y694" s="176"/>
      <c r="Z694" s="176"/>
      <c r="AA694" s="176"/>
      <c r="AB694" s="176"/>
      <c r="AC694" s="176"/>
      <c r="AD694" s="176"/>
      <c r="AE694" s="176"/>
      <c r="AF694" s="176"/>
      <c r="AG694" s="176"/>
      <c r="AH694" s="176"/>
      <c r="AI694" s="176"/>
      <c r="AJ694" s="176"/>
      <c r="AK694" s="176"/>
      <c r="AL694" s="176"/>
      <c r="AM694" s="176"/>
      <c r="AN694" s="176"/>
      <c r="AO694" s="176"/>
      <c r="AP694" s="176"/>
      <c r="AQ694" s="176"/>
      <c r="AR694" s="176"/>
      <c r="AS694" s="177" t="s">
        <v>136</v>
      </c>
    </row>
    <row r="695" spans="1:45">
      <c r="A695" s="33"/>
      <c r="B695" s="18">
        <v>1</v>
      </c>
      <c r="C695" s="7">
        <v>5</v>
      </c>
      <c r="D695" s="178" t="s">
        <v>136</v>
      </c>
      <c r="E695" s="178" t="s">
        <v>136</v>
      </c>
      <c r="F695" s="178" t="s">
        <v>104</v>
      </c>
      <c r="G695" s="178" t="s">
        <v>136</v>
      </c>
      <c r="H695" s="178" t="s">
        <v>136</v>
      </c>
      <c r="I695" s="179">
        <v>4.0000000000000001E-3</v>
      </c>
      <c r="J695" s="178" t="s">
        <v>136</v>
      </c>
      <c r="K695" s="178" t="s">
        <v>135</v>
      </c>
      <c r="L695" s="178" t="s">
        <v>104</v>
      </c>
      <c r="M695" s="175"/>
      <c r="N695" s="176"/>
      <c r="O695" s="176"/>
      <c r="P695" s="176"/>
      <c r="Q695" s="176"/>
      <c r="R695" s="176"/>
      <c r="S695" s="176"/>
      <c r="T695" s="176"/>
      <c r="U695" s="176"/>
      <c r="V695" s="176"/>
      <c r="W695" s="176"/>
      <c r="X695" s="176"/>
      <c r="Y695" s="176"/>
      <c r="Z695" s="176"/>
      <c r="AA695" s="176"/>
      <c r="AB695" s="176"/>
      <c r="AC695" s="176"/>
      <c r="AD695" s="176"/>
      <c r="AE695" s="176"/>
      <c r="AF695" s="176"/>
      <c r="AG695" s="176"/>
      <c r="AH695" s="176"/>
      <c r="AI695" s="176"/>
      <c r="AJ695" s="176"/>
      <c r="AK695" s="176"/>
      <c r="AL695" s="176"/>
      <c r="AM695" s="176"/>
      <c r="AN695" s="176"/>
      <c r="AO695" s="176"/>
      <c r="AP695" s="176"/>
      <c r="AQ695" s="176"/>
      <c r="AR695" s="176"/>
      <c r="AS695" s="177">
        <v>11</v>
      </c>
    </row>
    <row r="696" spans="1:45">
      <c r="A696" s="33"/>
      <c r="B696" s="18">
        <v>1</v>
      </c>
      <c r="C696" s="7">
        <v>6</v>
      </c>
      <c r="D696" s="178" t="s">
        <v>136</v>
      </c>
      <c r="E696" s="178" t="s">
        <v>136</v>
      </c>
      <c r="F696" s="178" t="s">
        <v>104</v>
      </c>
      <c r="G696" s="178" t="s">
        <v>136</v>
      </c>
      <c r="H696" s="178" t="s">
        <v>136</v>
      </c>
      <c r="I696" s="179" t="s">
        <v>136</v>
      </c>
      <c r="J696" s="178" t="s">
        <v>136</v>
      </c>
      <c r="K696" s="178" t="s">
        <v>135</v>
      </c>
      <c r="L696" s="178" t="s">
        <v>104</v>
      </c>
      <c r="M696" s="175"/>
      <c r="N696" s="176"/>
      <c r="O696" s="176"/>
      <c r="P696" s="176"/>
      <c r="Q696" s="176"/>
      <c r="R696" s="176"/>
      <c r="S696" s="176"/>
      <c r="T696" s="176"/>
      <c r="U696" s="176"/>
      <c r="V696" s="176"/>
      <c r="W696" s="176"/>
      <c r="X696" s="176"/>
      <c r="Y696" s="176"/>
      <c r="Z696" s="176"/>
      <c r="AA696" s="176"/>
      <c r="AB696" s="176"/>
      <c r="AC696" s="176"/>
      <c r="AD696" s="176"/>
      <c r="AE696" s="176"/>
      <c r="AF696" s="176"/>
      <c r="AG696" s="176"/>
      <c r="AH696" s="176"/>
      <c r="AI696" s="176"/>
      <c r="AJ696" s="176"/>
      <c r="AK696" s="176"/>
      <c r="AL696" s="176"/>
      <c r="AM696" s="176"/>
      <c r="AN696" s="176"/>
      <c r="AO696" s="176"/>
      <c r="AP696" s="176"/>
      <c r="AQ696" s="176"/>
      <c r="AR696" s="176"/>
      <c r="AS696" s="70"/>
    </row>
    <row r="697" spans="1:45">
      <c r="A697" s="33"/>
      <c r="B697" s="19" t="s">
        <v>204</v>
      </c>
      <c r="C697" s="11"/>
      <c r="D697" s="183" t="s">
        <v>440</v>
      </c>
      <c r="E697" s="183" t="s">
        <v>440</v>
      </c>
      <c r="F697" s="183" t="s">
        <v>440</v>
      </c>
      <c r="G697" s="183" t="s">
        <v>440</v>
      </c>
      <c r="H697" s="183" t="s">
        <v>440</v>
      </c>
      <c r="I697" s="183">
        <v>4.0000000000000001E-3</v>
      </c>
      <c r="J697" s="183" t="s">
        <v>440</v>
      </c>
      <c r="K697" s="183" t="s">
        <v>440</v>
      </c>
      <c r="L697" s="183" t="s">
        <v>440</v>
      </c>
      <c r="M697" s="175"/>
      <c r="N697" s="176"/>
      <c r="O697" s="176"/>
      <c r="P697" s="176"/>
      <c r="Q697" s="176"/>
      <c r="R697" s="176"/>
      <c r="S697" s="176"/>
      <c r="T697" s="176"/>
      <c r="U697" s="176"/>
      <c r="V697" s="176"/>
      <c r="W697" s="176"/>
      <c r="X697" s="176"/>
      <c r="Y697" s="176"/>
      <c r="Z697" s="176"/>
      <c r="AA697" s="176"/>
      <c r="AB697" s="176"/>
      <c r="AC697" s="176"/>
      <c r="AD697" s="176"/>
      <c r="AE697" s="176"/>
      <c r="AF697" s="176"/>
      <c r="AG697" s="176"/>
      <c r="AH697" s="176"/>
      <c r="AI697" s="176"/>
      <c r="AJ697" s="176"/>
      <c r="AK697" s="176"/>
      <c r="AL697" s="176"/>
      <c r="AM697" s="176"/>
      <c r="AN697" s="176"/>
      <c r="AO697" s="176"/>
      <c r="AP697" s="176"/>
      <c r="AQ697" s="176"/>
      <c r="AR697" s="176"/>
      <c r="AS697" s="70"/>
    </row>
    <row r="698" spans="1:45">
      <c r="A698" s="33"/>
      <c r="B698" s="2" t="s">
        <v>205</v>
      </c>
      <c r="C698" s="31"/>
      <c r="D698" s="24" t="s">
        <v>440</v>
      </c>
      <c r="E698" s="24" t="s">
        <v>440</v>
      </c>
      <c r="F698" s="24" t="s">
        <v>440</v>
      </c>
      <c r="G698" s="24" t="s">
        <v>440</v>
      </c>
      <c r="H698" s="24" t="s">
        <v>440</v>
      </c>
      <c r="I698" s="24">
        <v>4.0000000000000001E-3</v>
      </c>
      <c r="J698" s="24" t="s">
        <v>440</v>
      </c>
      <c r="K698" s="24" t="s">
        <v>440</v>
      </c>
      <c r="L698" s="24" t="s">
        <v>440</v>
      </c>
      <c r="M698" s="175"/>
      <c r="N698" s="176"/>
      <c r="O698" s="176"/>
      <c r="P698" s="176"/>
      <c r="Q698" s="176"/>
      <c r="R698" s="176"/>
      <c r="S698" s="176"/>
      <c r="T698" s="176"/>
      <c r="U698" s="176"/>
      <c r="V698" s="176"/>
      <c r="W698" s="176"/>
      <c r="X698" s="176"/>
      <c r="Y698" s="176"/>
      <c r="Z698" s="176"/>
      <c r="AA698" s="176"/>
      <c r="AB698" s="176"/>
      <c r="AC698" s="176"/>
      <c r="AD698" s="176"/>
      <c r="AE698" s="176"/>
      <c r="AF698" s="176"/>
      <c r="AG698" s="176"/>
      <c r="AH698" s="176"/>
      <c r="AI698" s="176"/>
      <c r="AJ698" s="176"/>
      <c r="AK698" s="176"/>
      <c r="AL698" s="176"/>
      <c r="AM698" s="176"/>
      <c r="AN698" s="176"/>
      <c r="AO698" s="176"/>
      <c r="AP698" s="176"/>
      <c r="AQ698" s="176"/>
      <c r="AR698" s="176"/>
      <c r="AS698" s="70"/>
    </row>
    <row r="699" spans="1:45">
      <c r="A699" s="33"/>
      <c r="B699" s="2" t="s">
        <v>206</v>
      </c>
      <c r="C699" s="31"/>
      <c r="D699" s="24" t="s">
        <v>440</v>
      </c>
      <c r="E699" s="24" t="s">
        <v>440</v>
      </c>
      <c r="F699" s="24" t="s">
        <v>440</v>
      </c>
      <c r="G699" s="24" t="s">
        <v>440</v>
      </c>
      <c r="H699" s="24" t="s">
        <v>440</v>
      </c>
      <c r="I699" s="24">
        <v>2.0000000000000005E-3</v>
      </c>
      <c r="J699" s="24" t="s">
        <v>440</v>
      </c>
      <c r="K699" s="24" t="s">
        <v>440</v>
      </c>
      <c r="L699" s="24" t="s">
        <v>440</v>
      </c>
      <c r="M699" s="175"/>
      <c r="N699" s="176"/>
      <c r="O699" s="176"/>
      <c r="P699" s="176"/>
      <c r="Q699" s="176"/>
      <c r="R699" s="176"/>
      <c r="S699" s="176"/>
      <c r="T699" s="176"/>
      <c r="U699" s="176"/>
      <c r="V699" s="176"/>
      <c r="W699" s="176"/>
      <c r="X699" s="176"/>
      <c r="Y699" s="176"/>
      <c r="Z699" s="176"/>
      <c r="AA699" s="176"/>
      <c r="AB699" s="176"/>
      <c r="AC699" s="176"/>
      <c r="AD699" s="176"/>
      <c r="AE699" s="176"/>
      <c r="AF699" s="176"/>
      <c r="AG699" s="176"/>
      <c r="AH699" s="176"/>
      <c r="AI699" s="176"/>
      <c r="AJ699" s="176"/>
      <c r="AK699" s="176"/>
      <c r="AL699" s="176"/>
      <c r="AM699" s="176"/>
      <c r="AN699" s="176"/>
      <c r="AO699" s="176"/>
      <c r="AP699" s="176"/>
      <c r="AQ699" s="176"/>
      <c r="AR699" s="176"/>
      <c r="AS699" s="70"/>
    </row>
    <row r="700" spans="1:45">
      <c r="A700" s="33"/>
      <c r="B700" s="2" t="s">
        <v>84</v>
      </c>
      <c r="C700" s="31"/>
      <c r="D700" s="12" t="s">
        <v>440</v>
      </c>
      <c r="E700" s="12" t="s">
        <v>440</v>
      </c>
      <c r="F700" s="12" t="s">
        <v>440</v>
      </c>
      <c r="G700" s="12" t="s">
        <v>440</v>
      </c>
      <c r="H700" s="12" t="s">
        <v>440</v>
      </c>
      <c r="I700" s="12">
        <v>0.50000000000000011</v>
      </c>
      <c r="J700" s="12" t="s">
        <v>440</v>
      </c>
      <c r="K700" s="12" t="s">
        <v>440</v>
      </c>
      <c r="L700" s="12" t="s">
        <v>440</v>
      </c>
      <c r="M700" s="107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69"/>
    </row>
    <row r="701" spans="1:45">
      <c r="A701" s="33"/>
      <c r="B701" s="2" t="s">
        <v>207</v>
      </c>
      <c r="C701" s="31"/>
      <c r="D701" s="12" t="s">
        <v>440</v>
      </c>
      <c r="E701" s="12" t="s">
        <v>440</v>
      </c>
      <c r="F701" s="12" t="s">
        <v>440</v>
      </c>
      <c r="G701" s="12" t="s">
        <v>440</v>
      </c>
      <c r="H701" s="12" t="s">
        <v>440</v>
      </c>
      <c r="I701" s="12" t="s">
        <v>440</v>
      </c>
      <c r="J701" s="12" t="s">
        <v>440</v>
      </c>
      <c r="K701" s="12" t="s">
        <v>440</v>
      </c>
      <c r="L701" s="12" t="s">
        <v>440</v>
      </c>
      <c r="M701" s="107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69"/>
    </row>
    <row r="702" spans="1:45">
      <c r="A702" s="33"/>
      <c r="B702" s="55" t="s">
        <v>208</v>
      </c>
      <c r="C702" s="56"/>
      <c r="D702" s="54" t="s">
        <v>209</v>
      </c>
      <c r="E702" s="54" t="s">
        <v>209</v>
      </c>
      <c r="F702" s="54" t="s">
        <v>209</v>
      </c>
      <c r="G702" s="54" t="s">
        <v>209</v>
      </c>
      <c r="H702" s="54" t="s">
        <v>209</v>
      </c>
      <c r="I702" s="54" t="s">
        <v>209</v>
      </c>
      <c r="J702" s="54" t="s">
        <v>209</v>
      </c>
      <c r="K702" s="54" t="s">
        <v>209</v>
      </c>
      <c r="L702" s="54" t="s">
        <v>209</v>
      </c>
      <c r="M702" s="107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69"/>
    </row>
    <row r="703" spans="1:45">
      <c r="B703" s="34"/>
      <c r="C703" s="19"/>
      <c r="D703" s="29"/>
      <c r="E703" s="29"/>
      <c r="F703" s="29"/>
      <c r="G703" s="29"/>
      <c r="H703" s="29"/>
      <c r="I703" s="29"/>
      <c r="J703" s="29"/>
      <c r="K703" s="29"/>
      <c r="L703" s="29"/>
      <c r="AS703" s="69"/>
    </row>
    <row r="704" spans="1:45" ht="15">
      <c r="B704" s="37" t="s">
        <v>342</v>
      </c>
      <c r="AS704" s="30" t="s">
        <v>64</v>
      </c>
    </row>
    <row r="705" spans="1:45" ht="15">
      <c r="A705" s="27" t="s">
        <v>58</v>
      </c>
      <c r="B705" s="17" t="s">
        <v>109</v>
      </c>
      <c r="C705" s="14" t="s">
        <v>110</v>
      </c>
      <c r="D705" s="15" t="s">
        <v>188</v>
      </c>
      <c r="E705" s="16" t="s">
        <v>188</v>
      </c>
      <c r="F705" s="16" t="s">
        <v>188</v>
      </c>
      <c r="G705" s="16" t="s">
        <v>188</v>
      </c>
      <c r="H705" s="16" t="s">
        <v>188</v>
      </c>
      <c r="I705" s="16" t="s">
        <v>188</v>
      </c>
      <c r="J705" s="16" t="s">
        <v>188</v>
      </c>
      <c r="K705" s="16" t="s">
        <v>188</v>
      </c>
      <c r="L705" s="16" t="s">
        <v>188</v>
      </c>
      <c r="M705" s="16" t="s">
        <v>188</v>
      </c>
      <c r="N705" s="107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1</v>
      </c>
    </row>
    <row r="706" spans="1:45">
      <c r="A706" s="33"/>
      <c r="B706" s="18" t="s">
        <v>189</v>
      </c>
      <c r="C706" s="7" t="s">
        <v>189</v>
      </c>
      <c r="D706" s="105" t="s">
        <v>190</v>
      </c>
      <c r="E706" s="106" t="s">
        <v>191</v>
      </c>
      <c r="F706" s="106" t="s">
        <v>192</v>
      </c>
      <c r="G706" s="106" t="s">
        <v>193</v>
      </c>
      <c r="H706" s="106" t="s">
        <v>194</v>
      </c>
      <c r="I706" s="106" t="s">
        <v>195</v>
      </c>
      <c r="J706" s="106" t="s">
        <v>196</v>
      </c>
      <c r="K706" s="106" t="s">
        <v>197</v>
      </c>
      <c r="L706" s="106" t="s">
        <v>198</v>
      </c>
      <c r="M706" s="106" t="s">
        <v>199</v>
      </c>
      <c r="N706" s="107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 t="s">
        <v>1</v>
      </c>
    </row>
    <row r="707" spans="1:45">
      <c r="A707" s="33"/>
      <c r="B707" s="18"/>
      <c r="C707" s="7"/>
      <c r="D707" s="8" t="s">
        <v>112</v>
      </c>
      <c r="E707" s="9" t="s">
        <v>212</v>
      </c>
      <c r="F707" s="9" t="s">
        <v>112</v>
      </c>
      <c r="G707" s="9" t="s">
        <v>212</v>
      </c>
      <c r="H707" s="9" t="s">
        <v>112</v>
      </c>
      <c r="I707" s="9" t="s">
        <v>212</v>
      </c>
      <c r="J707" s="9" t="s">
        <v>212</v>
      </c>
      <c r="K707" s="9" t="s">
        <v>212</v>
      </c>
      <c r="L707" s="9" t="s">
        <v>212</v>
      </c>
      <c r="M707" s="9" t="s">
        <v>112</v>
      </c>
      <c r="N707" s="107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3</v>
      </c>
    </row>
    <row r="708" spans="1:45">
      <c r="A708" s="33"/>
      <c r="B708" s="18"/>
      <c r="C708" s="7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107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0">
        <v>3</v>
      </c>
    </row>
    <row r="709" spans="1:45">
      <c r="A709" s="33"/>
      <c r="B709" s="17">
        <v>1</v>
      </c>
      <c r="C709" s="13">
        <v>1</v>
      </c>
      <c r="D709" s="172">
        <v>3.95E-2</v>
      </c>
      <c r="E709" s="172">
        <v>0.04</v>
      </c>
      <c r="F709" s="174">
        <v>4.4999999999999998E-2</v>
      </c>
      <c r="G709" s="172">
        <v>0.04</v>
      </c>
      <c r="H709" s="173">
        <v>2.2599999999999999E-2</v>
      </c>
      <c r="I709" s="171" t="s">
        <v>213</v>
      </c>
      <c r="J709" s="174">
        <v>0.04</v>
      </c>
      <c r="K709" s="219">
        <v>6.5000000000000002E-2</v>
      </c>
      <c r="L709" s="172">
        <v>4.9000000000000002E-2</v>
      </c>
      <c r="M709" s="171">
        <v>0.06</v>
      </c>
      <c r="N709" s="175"/>
      <c r="O709" s="176"/>
      <c r="P709" s="176"/>
      <c r="Q709" s="176"/>
      <c r="R709" s="176"/>
      <c r="S709" s="176"/>
      <c r="T709" s="176"/>
      <c r="U709" s="176"/>
      <c r="V709" s="176"/>
      <c r="W709" s="176"/>
      <c r="X709" s="176"/>
      <c r="Y709" s="176"/>
      <c r="Z709" s="176"/>
      <c r="AA709" s="176"/>
      <c r="AB709" s="176"/>
      <c r="AC709" s="176"/>
      <c r="AD709" s="176"/>
      <c r="AE709" s="176"/>
      <c r="AF709" s="176"/>
      <c r="AG709" s="176"/>
      <c r="AH709" s="176"/>
      <c r="AI709" s="176"/>
      <c r="AJ709" s="176"/>
      <c r="AK709" s="176"/>
      <c r="AL709" s="176"/>
      <c r="AM709" s="176"/>
      <c r="AN709" s="176"/>
      <c r="AO709" s="176"/>
      <c r="AP709" s="176"/>
      <c r="AQ709" s="176"/>
      <c r="AR709" s="176"/>
      <c r="AS709" s="177">
        <v>1</v>
      </c>
    </row>
    <row r="710" spans="1:45">
      <c r="A710" s="33"/>
      <c r="B710" s="18">
        <v>1</v>
      </c>
      <c r="C710" s="7">
        <v>2</v>
      </c>
      <c r="D710" s="179">
        <v>3.6699999999999997E-2</v>
      </c>
      <c r="E710" s="179">
        <v>0.04</v>
      </c>
      <c r="F710" s="181">
        <v>0.04</v>
      </c>
      <c r="G710" s="179">
        <v>0.04</v>
      </c>
      <c r="H710" s="180">
        <v>2.76E-2</v>
      </c>
      <c r="I710" s="178" t="s">
        <v>213</v>
      </c>
      <c r="J710" s="181">
        <v>0.04</v>
      </c>
      <c r="K710" s="179">
        <v>0.05</v>
      </c>
      <c r="L710" s="179">
        <v>4.8099999999999997E-2</v>
      </c>
      <c r="M710" s="178">
        <v>0.06</v>
      </c>
      <c r="N710" s="175"/>
      <c r="O710" s="176"/>
      <c r="P710" s="176"/>
      <c r="Q710" s="176"/>
      <c r="R710" s="176"/>
      <c r="S710" s="176"/>
      <c r="T710" s="176"/>
      <c r="U710" s="176"/>
      <c r="V710" s="176"/>
      <c r="W710" s="176"/>
      <c r="X710" s="176"/>
      <c r="Y710" s="176"/>
      <c r="Z710" s="176"/>
      <c r="AA710" s="176"/>
      <c r="AB710" s="176"/>
      <c r="AC710" s="176"/>
      <c r="AD710" s="176"/>
      <c r="AE710" s="176"/>
      <c r="AF710" s="176"/>
      <c r="AG710" s="176"/>
      <c r="AH710" s="176"/>
      <c r="AI710" s="176"/>
      <c r="AJ710" s="176"/>
      <c r="AK710" s="176"/>
      <c r="AL710" s="176"/>
      <c r="AM710" s="176"/>
      <c r="AN710" s="176"/>
      <c r="AO710" s="176"/>
      <c r="AP710" s="176"/>
      <c r="AQ710" s="176"/>
      <c r="AR710" s="176"/>
      <c r="AS710" s="177" t="e">
        <v>#N/A</v>
      </c>
    </row>
    <row r="711" spans="1:45">
      <c r="A711" s="33"/>
      <c r="B711" s="18">
        <v>1</v>
      </c>
      <c r="C711" s="7">
        <v>3</v>
      </c>
      <c r="D711" s="179">
        <v>3.78E-2</v>
      </c>
      <c r="E711" s="179">
        <v>0.04</v>
      </c>
      <c r="F711" s="181">
        <v>0.04</v>
      </c>
      <c r="G711" s="179">
        <v>0.04</v>
      </c>
      <c r="H711" s="180">
        <v>1.9400000000000001E-2</v>
      </c>
      <c r="I711" s="178" t="s">
        <v>213</v>
      </c>
      <c r="J711" s="181">
        <v>0.04</v>
      </c>
      <c r="K711" s="181">
        <v>4.4999999999999998E-2</v>
      </c>
      <c r="L711" s="24">
        <v>4.6100000000000002E-2</v>
      </c>
      <c r="M711" s="180">
        <v>5.5E-2</v>
      </c>
      <c r="N711" s="175"/>
      <c r="O711" s="176"/>
      <c r="P711" s="176"/>
      <c r="Q711" s="176"/>
      <c r="R711" s="176"/>
      <c r="S711" s="176"/>
      <c r="T711" s="176"/>
      <c r="U711" s="176"/>
      <c r="V711" s="176"/>
      <c r="W711" s="176"/>
      <c r="X711" s="176"/>
      <c r="Y711" s="176"/>
      <c r="Z711" s="176"/>
      <c r="AA711" s="176"/>
      <c r="AB711" s="176"/>
      <c r="AC711" s="176"/>
      <c r="AD711" s="176"/>
      <c r="AE711" s="176"/>
      <c r="AF711" s="176"/>
      <c r="AG711" s="176"/>
      <c r="AH711" s="176"/>
      <c r="AI711" s="176"/>
      <c r="AJ711" s="176"/>
      <c r="AK711" s="176"/>
      <c r="AL711" s="176"/>
      <c r="AM711" s="176"/>
      <c r="AN711" s="176"/>
      <c r="AO711" s="176"/>
      <c r="AP711" s="176"/>
      <c r="AQ711" s="176"/>
      <c r="AR711" s="176"/>
      <c r="AS711" s="177">
        <v>16</v>
      </c>
    </row>
    <row r="712" spans="1:45">
      <c r="A712" s="33"/>
      <c r="B712" s="18">
        <v>1</v>
      </c>
      <c r="C712" s="7">
        <v>4</v>
      </c>
      <c r="D712" s="179">
        <v>3.85E-2</v>
      </c>
      <c r="E712" s="179">
        <v>0.04</v>
      </c>
      <c r="F712" s="181">
        <v>3.4999999999999996E-2</v>
      </c>
      <c r="G712" s="179">
        <v>0.04</v>
      </c>
      <c r="H712" s="180">
        <v>2.46E-2</v>
      </c>
      <c r="I712" s="178" t="s">
        <v>213</v>
      </c>
      <c r="J712" s="181">
        <v>0.04</v>
      </c>
      <c r="K712" s="181">
        <v>0.05</v>
      </c>
      <c r="L712" s="24">
        <v>4.7100000000000003E-2</v>
      </c>
      <c r="M712" s="180">
        <v>5.5E-2</v>
      </c>
      <c r="N712" s="175"/>
      <c r="O712" s="176"/>
      <c r="P712" s="176"/>
      <c r="Q712" s="176"/>
      <c r="R712" s="176"/>
      <c r="S712" s="176"/>
      <c r="T712" s="176"/>
      <c r="U712" s="176"/>
      <c r="V712" s="176"/>
      <c r="W712" s="176"/>
      <c r="X712" s="176"/>
      <c r="Y712" s="176"/>
      <c r="Z712" s="176"/>
      <c r="AA712" s="176"/>
      <c r="AB712" s="176"/>
      <c r="AC712" s="176"/>
      <c r="AD712" s="176"/>
      <c r="AE712" s="176"/>
      <c r="AF712" s="176"/>
      <c r="AG712" s="176"/>
      <c r="AH712" s="176"/>
      <c r="AI712" s="176"/>
      <c r="AJ712" s="176"/>
      <c r="AK712" s="176"/>
      <c r="AL712" s="176"/>
      <c r="AM712" s="176"/>
      <c r="AN712" s="176"/>
      <c r="AO712" s="176"/>
      <c r="AP712" s="176"/>
      <c r="AQ712" s="176"/>
      <c r="AR712" s="176"/>
      <c r="AS712" s="177">
        <v>4.2004761904761899E-2</v>
      </c>
    </row>
    <row r="713" spans="1:45">
      <c r="A713" s="33"/>
      <c r="B713" s="18">
        <v>1</v>
      </c>
      <c r="C713" s="7">
        <v>5</v>
      </c>
      <c r="D713" s="179">
        <v>3.7100000000000001E-2</v>
      </c>
      <c r="E713" s="179">
        <v>0.04</v>
      </c>
      <c r="F713" s="179">
        <v>0.04</v>
      </c>
      <c r="G713" s="179">
        <v>0.04</v>
      </c>
      <c r="H713" s="178">
        <v>1.9900000000000001E-2</v>
      </c>
      <c r="I713" s="178" t="s">
        <v>213</v>
      </c>
      <c r="J713" s="179">
        <v>0.04</v>
      </c>
      <c r="K713" s="179">
        <v>0.05</v>
      </c>
      <c r="L713" s="179">
        <v>4.8399999999999999E-2</v>
      </c>
      <c r="M713" s="178">
        <v>6.5000000000000002E-2</v>
      </c>
      <c r="N713" s="175"/>
      <c r="O713" s="176"/>
      <c r="P713" s="176"/>
      <c r="Q713" s="176"/>
      <c r="R713" s="176"/>
      <c r="S713" s="176"/>
      <c r="T713" s="176"/>
      <c r="U713" s="176"/>
      <c r="V713" s="176"/>
      <c r="W713" s="176"/>
      <c r="X713" s="176"/>
      <c r="Y713" s="176"/>
      <c r="Z713" s="176"/>
      <c r="AA713" s="176"/>
      <c r="AB713" s="176"/>
      <c r="AC713" s="176"/>
      <c r="AD713" s="176"/>
      <c r="AE713" s="176"/>
      <c r="AF713" s="176"/>
      <c r="AG713" s="176"/>
      <c r="AH713" s="176"/>
      <c r="AI713" s="176"/>
      <c r="AJ713" s="176"/>
      <c r="AK713" s="176"/>
      <c r="AL713" s="176"/>
      <c r="AM713" s="176"/>
      <c r="AN713" s="176"/>
      <c r="AO713" s="176"/>
      <c r="AP713" s="176"/>
      <c r="AQ713" s="176"/>
      <c r="AR713" s="176"/>
      <c r="AS713" s="177">
        <v>39</v>
      </c>
    </row>
    <row r="714" spans="1:45">
      <c r="A714" s="33"/>
      <c r="B714" s="18">
        <v>1</v>
      </c>
      <c r="C714" s="7">
        <v>6</v>
      </c>
      <c r="D714" s="179">
        <v>3.85E-2</v>
      </c>
      <c r="E714" s="179">
        <v>0.04</v>
      </c>
      <c r="F714" s="179">
        <v>0.04</v>
      </c>
      <c r="G714" s="179">
        <v>0.04</v>
      </c>
      <c r="H714" s="178">
        <v>2.7700000000000002E-2</v>
      </c>
      <c r="I714" s="178" t="s">
        <v>213</v>
      </c>
      <c r="J714" s="179">
        <v>0.04</v>
      </c>
      <c r="K714" s="179">
        <v>4.4999999999999998E-2</v>
      </c>
      <c r="L714" s="179">
        <v>4.9399999999999999E-2</v>
      </c>
      <c r="M714" s="178">
        <v>5.5E-2</v>
      </c>
      <c r="N714" s="175"/>
      <c r="O714" s="176"/>
      <c r="P714" s="176"/>
      <c r="Q714" s="176"/>
      <c r="R714" s="176"/>
      <c r="S714" s="176"/>
      <c r="T714" s="176"/>
      <c r="U714" s="176"/>
      <c r="V714" s="176"/>
      <c r="W714" s="176"/>
      <c r="X714" s="176"/>
      <c r="Y714" s="176"/>
      <c r="Z714" s="176"/>
      <c r="AA714" s="176"/>
      <c r="AB714" s="176"/>
      <c r="AC714" s="176"/>
      <c r="AD714" s="176"/>
      <c r="AE714" s="176"/>
      <c r="AF714" s="176"/>
      <c r="AG714" s="176"/>
      <c r="AH714" s="176"/>
      <c r="AI714" s="176"/>
      <c r="AJ714" s="176"/>
      <c r="AK714" s="176"/>
      <c r="AL714" s="176"/>
      <c r="AM714" s="176"/>
      <c r="AN714" s="176"/>
      <c r="AO714" s="176"/>
      <c r="AP714" s="176"/>
      <c r="AQ714" s="176"/>
      <c r="AR714" s="176"/>
      <c r="AS714" s="70"/>
    </row>
    <row r="715" spans="1:45">
      <c r="A715" s="33"/>
      <c r="B715" s="19" t="s">
        <v>204</v>
      </c>
      <c r="C715" s="11"/>
      <c r="D715" s="183">
        <v>3.8016666666666664E-2</v>
      </c>
      <c r="E715" s="183">
        <v>0.04</v>
      </c>
      <c r="F715" s="183">
        <v>0.04</v>
      </c>
      <c r="G715" s="183">
        <v>0.04</v>
      </c>
      <c r="H715" s="183">
        <v>2.3633333333333329E-2</v>
      </c>
      <c r="I715" s="183" t="s">
        <v>440</v>
      </c>
      <c r="J715" s="183">
        <v>0.04</v>
      </c>
      <c r="K715" s="183">
        <v>5.0833333333333335E-2</v>
      </c>
      <c r="L715" s="183">
        <v>4.8016666666666673E-2</v>
      </c>
      <c r="M715" s="183">
        <v>5.8333333333333327E-2</v>
      </c>
      <c r="N715" s="175"/>
      <c r="O715" s="176"/>
      <c r="P715" s="176"/>
      <c r="Q715" s="176"/>
      <c r="R715" s="176"/>
      <c r="S715" s="176"/>
      <c r="T715" s="176"/>
      <c r="U715" s="176"/>
      <c r="V715" s="176"/>
      <c r="W715" s="176"/>
      <c r="X715" s="176"/>
      <c r="Y715" s="176"/>
      <c r="Z715" s="176"/>
      <c r="AA715" s="176"/>
      <c r="AB715" s="176"/>
      <c r="AC715" s="176"/>
      <c r="AD715" s="176"/>
      <c r="AE715" s="176"/>
      <c r="AF715" s="176"/>
      <c r="AG715" s="176"/>
      <c r="AH715" s="176"/>
      <c r="AI715" s="176"/>
      <c r="AJ715" s="176"/>
      <c r="AK715" s="176"/>
      <c r="AL715" s="176"/>
      <c r="AM715" s="176"/>
      <c r="AN715" s="176"/>
      <c r="AO715" s="176"/>
      <c r="AP715" s="176"/>
      <c r="AQ715" s="176"/>
      <c r="AR715" s="176"/>
      <c r="AS715" s="70"/>
    </row>
    <row r="716" spans="1:45">
      <c r="A716" s="33"/>
      <c r="B716" s="2" t="s">
        <v>205</v>
      </c>
      <c r="C716" s="31"/>
      <c r="D716" s="24">
        <v>3.8150000000000003E-2</v>
      </c>
      <c r="E716" s="24">
        <v>0.04</v>
      </c>
      <c r="F716" s="24">
        <v>0.04</v>
      </c>
      <c r="G716" s="24">
        <v>0.04</v>
      </c>
      <c r="H716" s="24">
        <v>2.3599999999999999E-2</v>
      </c>
      <c r="I716" s="24" t="s">
        <v>440</v>
      </c>
      <c r="J716" s="24">
        <v>0.04</v>
      </c>
      <c r="K716" s="24">
        <v>0.05</v>
      </c>
      <c r="L716" s="24">
        <v>4.8250000000000001E-2</v>
      </c>
      <c r="M716" s="24">
        <v>5.7499999999999996E-2</v>
      </c>
      <c r="N716" s="175"/>
      <c r="O716" s="176"/>
      <c r="P716" s="176"/>
      <c r="Q716" s="176"/>
      <c r="R716" s="176"/>
      <c r="S716" s="176"/>
      <c r="T716" s="176"/>
      <c r="U716" s="176"/>
      <c r="V716" s="176"/>
      <c r="W716" s="176"/>
      <c r="X716" s="176"/>
      <c r="Y716" s="176"/>
      <c r="Z716" s="176"/>
      <c r="AA716" s="176"/>
      <c r="AB716" s="176"/>
      <c r="AC716" s="176"/>
      <c r="AD716" s="176"/>
      <c r="AE716" s="176"/>
      <c r="AF716" s="176"/>
      <c r="AG716" s="176"/>
      <c r="AH716" s="176"/>
      <c r="AI716" s="176"/>
      <c r="AJ716" s="176"/>
      <c r="AK716" s="176"/>
      <c r="AL716" s="176"/>
      <c r="AM716" s="176"/>
      <c r="AN716" s="176"/>
      <c r="AO716" s="176"/>
      <c r="AP716" s="176"/>
      <c r="AQ716" s="176"/>
      <c r="AR716" s="176"/>
      <c r="AS716" s="70"/>
    </row>
    <row r="717" spans="1:45">
      <c r="A717" s="33"/>
      <c r="B717" s="2" t="s">
        <v>206</v>
      </c>
      <c r="C717" s="31"/>
      <c r="D717" s="24">
        <v>1.0284292229738848E-3</v>
      </c>
      <c r="E717" s="24">
        <v>0</v>
      </c>
      <c r="F717" s="24">
        <v>3.1622776601683798E-3</v>
      </c>
      <c r="G717" s="24">
        <v>0</v>
      </c>
      <c r="H717" s="24">
        <v>3.6368484525295618E-3</v>
      </c>
      <c r="I717" s="24" t="s">
        <v>440</v>
      </c>
      <c r="J717" s="24">
        <v>0</v>
      </c>
      <c r="K717" s="24">
        <v>7.3598007219398912E-3</v>
      </c>
      <c r="L717" s="24">
        <v>1.228684933848651E-3</v>
      </c>
      <c r="M717" s="24">
        <v>4.0824829046386306E-3</v>
      </c>
      <c r="N717" s="175"/>
      <c r="O717" s="176"/>
      <c r="P717" s="176"/>
      <c r="Q717" s="176"/>
      <c r="R717" s="176"/>
      <c r="S717" s="176"/>
      <c r="T717" s="176"/>
      <c r="U717" s="176"/>
      <c r="V717" s="176"/>
      <c r="W717" s="176"/>
      <c r="X717" s="176"/>
      <c r="Y717" s="176"/>
      <c r="Z717" s="176"/>
      <c r="AA717" s="176"/>
      <c r="AB717" s="176"/>
      <c r="AC717" s="176"/>
      <c r="AD717" s="176"/>
      <c r="AE717" s="176"/>
      <c r="AF717" s="176"/>
      <c r="AG717" s="176"/>
      <c r="AH717" s="176"/>
      <c r="AI717" s="176"/>
      <c r="AJ717" s="176"/>
      <c r="AK717" s="176"/>
      <c r="AL717" s="176"/>
      <c r="AM717" s="176"/>
      <c r="AN717" s="176"/>
      <c r="AO717" s="176"/>
      <c r="AP717" s="176"/>
      <c r="AQ717" s="176"/>
      <c r="AR717" s="176"/>
      <c r="AS717" s="70"/>
    </row>
    <row r="718" spans="1:45">
      <c r="A718" s="33"/>
      <c r="B718" s="2" t="s">
        <v>84</v>
      </c>
      <c r="C718" s="31"/>
      <c r="D718" s="12">
        <v>2.7052061980900082E-2</v>
      </c>
      <c r="E718" s="12">
        <v>0</v>
      </c>
      <c r="F718" s="12">
        <v>7.9056941504209499E-2</v>
      </c>
      <c r="G718" s="12">
        <v>0</v>
      </c>
      <c r="H718" s="12">
        <v>0.153886394324241</v>
      </c>
      <c r="I718" s="12" t="s">
        <v>440</v>
      </c>
      <c r="J718" s="12">
        <v>0</v>
      </c>
      <c r="K718" s="12">
        <v>0.14478296502176835</v>
      </c>
      <c r="L718" s="12">
        <v>2.5588717817049307E-2</v>
      </c>
      <c r="M718" s="12">
        <v>6.9985421222376526E-2</v>
      </c>
      <c r="N718" s="107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69"/>
    </row>
    <row r="719" spans="1:45">
      <c r="A719" s="33"/>
      <c r="B719" s="2" t="s">
        <v>207</v>
      </c>
      <c r="C719" s="31"/>
      <c r="D719" s="12">
        <v>-9.4943883913388483E-2</v>
      </c>
      <c r="E719" s="12">
        <v>-4.7727015077655421E-2</v>
      </c>
      <c r="F719" s="12">
        <v>-4.7727015077655421E-2</v>
      </c>
      <c r="G719" s="12">
        <v>-4.7727015077655421E-2</v>
      </c>
      <c r="H719" s="12">
        <v>-0.43736537807504816</v>
      </c>
      <c r="I719" s="12" t="s">
        <v>440</v>
      </c>
      <c r="J719" s="12">
        <v>-4.7727015077655421E-2</v>
      </c>
      <c r="K719" s="12">
        <v>0.21018025167214627</v>
      </c>
      <c r="L719" s="12">
        <v>0.14312436231719783</v>
      </c>
      <c r="M719" s="12">
        <v>0.38873143634508556</v>
      </c>
      <c r="N719" s="107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69"/>
    </row>
    <row r="720" spans="1:45">
      <c r="A720" s="33"/>
      <c r="B720" s="55" t="s">
        <v>208</v>
      </c>
      <c r="C720" s="56"/>
      <c r="D720" s="54">
        <v>0.27</v>
      </c>
      <c r="E720" s="54">
        <v>0</v>
      </c>
      <c r="F720" s="54">
        <v>0</v>
      </c>
      <c r="G720" s="54">
        <v>0</v>
      </c>
      <c r="H720" s="54">
        <v>2.21</v>
      </c>
      <c r="I720" s="54">
        <v>2.7</v>
      </c>
      <c r="J720" s="54">
        <v>0</v>
      </c>
      <c r="K720" s="54">
        <v>1.46</v>
      </c>
      <c r="L720" s="54">
        <v>1.08</v>
      </c>
      <c r="M720" s="54">
        <v>2.4700000000000002</v>
      </c>
      <c r="N720" s="107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69"/>
    </row>
    <row r="721" spans="1:45">
      <c r="B721" s="34"/>
      <c r="C721" s="19"/>
      <c r="D721" s="29"/>
      <c r="E721" s="29"/>
      <c r="F721" s="29"/>
      <c r="G721" s="29"/>
      <c r="H721" s="29"/>
      <c r="I721" s="29"/>
      <c r="J721" s="29"/>
      <c r="K721" s="29"/>
      <c r="L721" s="29"/>
      <c r="M721" s="29"/>
      <c r="AS721" s="69"/>
    </row>
    <row r="722" spans="1:45" ht="15">
      <c r="B722" s="37" t="s">
        <v>343</v>
      </c>
      <c r="AS722" s="30" t="s">
        <v>210</v>
      </c>
    </row>
    <row r="723" spans="1:45" ht="15">
      <c r="A723" s="27" t="s">
        <v>6</v>
      </c>
      <c r="B723" s="17" t="s">
        <v>109</v>
      </c>
      <c r="C723" s="14" t="s">
        <v>110</v>
      </c>
      <c r="D723" s="15" t="s">
        <v>188</v>
      </c>
      <c r="E723" s="16" t="s">
        <v>188</v>
      </c>
      <c r="F723" s="16" t="s">
        <v>188</v>
      </c>
      <c r="G723" s="16" t="s">
        <v>188</v>
      </c>
      <c r="H723" s="16" t="s">
        <v>188</v>
      </c>
      <c r="I723" s="16" t="s">
        <v>188</v>
      </c>
      <c r="J723" s="16" t="s">
        <v>188</v>
      </c>
      <c r="K723" s="16" t="s">
        <v>188</v>
      </c>
      <c r="L723" s="16" t="s">
        <v>188</v>
      </c>
      <c r="M723" s="107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1</v>
      </c>
    </row>
    <row r="724" spans="1:45">
      <c r="A724" s="33"/>
      <c r="B724" s="18" t="s">
        <v>189</v>
      </c>
      <c r="C724" s="7" t="s">
        <v>189</v>
      </c>
      <c r="D724" s="105" t="s">
        <v>190</v>
      </c>
      <c r="E724" s="106" t="s">
        <v>191</v>
      </c>
      <c r="F724" s="106" t="s">
        <v>192</v>
      </c>
      <c r="G724" s="106" t="s">
        <v>193</v>
      </c>
      <c r="H724" s="106" t="s">
        <v>194</v>
      </c>
      <c r="I724" s="106" t="s">
        <v>195</v>
      </c>
      <c r="J724" s="106" t="s">
        <v>196</v>
      </c>
      <c r="K724" s="106" t="s">
        <v>198</v>
      </c>
      <c r="L724" s="106" t="s">
        <v>199</v>
      </c>
      <c r="M724" s="107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 t="s">
        <v>3</v>
      </c>
    </row>
    <row r="725" spans="1:45">
      <c r="A725" s="33"/>
      <c r="B725" s="18"/>
      <c r="C725" s="7"/>
      <c r="D725" s="8" t="s">
        <v>211</v>
      </c>
      <c r="E725" s="9" t="s">
        <v>212</v>
      </c>
      <c r="F725" s="9" t="s">
        <v>211</v>
      </c>
      <c r="G725" s="9" t="s">
        <v>212</v>
      </c>
      <c r="H725" s="9" t="s">
        <v>211</v>
      </c>
      <c r="I725" s="9" t="s">
        <v>212</v>
      </c>
      <c r="J725" s="9" t="s">
        <v>212</v>
      </c>
      <c r="K725" s="9" t="s">
        <v>212</v>
      </c>
      <c r="L725" s="9" t="s">
        <v>211</v>
      </c>
      <c r="M725" s="107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0">
        <v>2</v>
      </c>
    </row>
    <row r="726" spans="1:45">
      <c r="A726" s="33"/>
      <c r="B726" s="18"/>
      <c r="C726" s="7"/>
      <c r="D726" s="28"/>
      <c r="E726" s="28"/>
      <c r="F726" s="28"/>
      <c r="G726" s="28"/>
      <c r="H726" s="28"/>
      <c r="I726" s="28"/>
      <c r="J726" s="28"/>
      <c r="K726" s="28"/>
      <c r="L726" s="28"/>
      <c r="M726" s="107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0">
        <v>2</v>
      </c>
    </row>
    <row r="727" spans="1:45">
      <c r="A727" s="33"/>
      <c r="B727" s="17">
        <v>1</v>
      </c>
      <c r="C727" s="13">
        <v>1</v>
      </c>
      <c r="D727" s="20">
        <v>0.11</v>
      </c>
      <c r="E727" s="20">
        <v>0.1</v>
      </c>
      <c r="F727" s="108" t="s">
        <v>95</v>
      </c>
      <c r="G727" s="112">
        <v>0.19</v>
      </c>
      <c r="H727" s="21">
        <v>0.13</v>
      </c>
      <c r="I727" s="20">
        <v>0.11</v>
      </c>
      <c r="J727" s="108" t="s">
        <v>135</v>
      </c>
      <c r="K727" s="20">
        <v>0.19700000000000001</v>
      </c>
      <c r="L727" s="102">
        <v>0.2</v>
      </c>
      <c r="M727" s="107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0">
        <v>1</v>
      </c>
    </row>
    <row r="728" spans="1:45">
      <c r="A728" s="33"/>
      <c r="B728" s="18">
        <v>1</v>
      </c>
      <c r="C728" s="7">
        <v>2</v>
      </c>
      <c r="D728" s="9">
        <v>0.11</v>
      </c>
      <c r="E728" s="9">
        <v>0.11</v>
      </c>
      <c r="F728" s="109" t="s">
        <v>95</v>
      </c>
      <c r="G728" s="9">
        <v>0.1</v>
      </c>
      <c r="H728" s="22">
        <v>0.15</v>
      </c>
      <c r="I728" s="9">
        <v>0.1</v>
      </c>
      <c r="J728" s="109" t="s">
        <v>135</v>
      </c>
      <c r="K728" s="104">
        <v>0.221</v>
      </c>
      <c r="L728" s="103">
        <v>0.2</v>
      </c>
      <c r="M728" s="107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0">
        <v>6</v>
      </c>
    </row>
    <row r="729" spans="1:45">
      <c r="A729" s="33"/>
      <c r="B729" s="18">
        <v>1</v>
      </c>
      <c r="C729" s="7">
        <v>3</v>
      </c>
      <c r="D729" s="9">
        <v>0.1</v>
      </c>
      <c r="E729" s="9">
        <v>0.11</v>
      </c>
      <c r="F729" s="109" t="s">
        <v>95</v>
      </c>
      <c r="G729" s="9">
        <v>0.08</v>
      </c>
      <c r="H729" s="22">
        <v>0.19</v>
      </c>
      <c r="I729" s="9">
        <v>0.08</v>
      </c>
      <c r="J729" s="109" t="s">
        <v>135</v>
      </c>
      <c r="K729" s="22">
        <v>0.14199999999999999</v>
      </c>
      <c r="L729" s="109">
        <v>0.2</v>
      </c>
      <c r="M729" s="107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0">
        <v>16</v>
      </c>
    </row>
    <row r="730" spans="1:45">
      <c r="A730" s="33"/>
      <c r="B730" s="18">
        <v>1</v>
      </c>
      <c r="C730" s="7">
        <v>4</v>
      </c>
      <c r="D730" s="9">
        <v>0.1</v>
      </c>
      <c r="E730" s="9">
        <v>0.1</v>
      </c>
      <c r="F730" s="109" t="s">
        <v>95</v>
      </c>
      <c r="G730" s="9">
        <v>0.1</v>
      </c>
      <c r="H730" s="22">
        <v>0.14000000000000001</v>
      </c>
      <c r="I730" s="9">
        <v>0.1</v>
      </c>
      <c r="J730" s="109" t="s">
        <v>135</v>
      </c>
      <c r="K730" s="22">
        <v>0.158</v>
      </c>
      <c r="L730" s="109">
        <v>0.2</v>
      </c>
      <c r="M730" s="107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0">
        <v>0.109990476190476</v>
      </c>
    </row>
    <row r="731" spans="1:45">
      <c r="A731" s="33"/>
      <c r="B731" s="18">
        <v>1</v>
      </c>
      <c r="C731" s="7">
        <v>5</v>
      </c>
      <c r="D731" s="9">
        <v>0.12</v>
      </c>
      <c r="E731" s="9">
        <v>0.09</v>
      </c>
      <c r="F731" s="103" t="s">
        <v>95</v>
      </c>
      <c r="G731" s="9">
        <v>0.1</v>
      </c>
      <c r="H731" s="9">
        <v>0.12</v>
      </c>
      <c r="I731" s="9">
        <v>0.1</v>
      </c>
      <c r="J731" s="9">
        <v>0.06</v>
      </c>
      <c r="K731" s="9">
        <v>0.155</v>
      </c>
      <c r="L731" s="103">
        <v>0.2</v>
      </c>
      <c r="M731" s="107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30">
        <v>12</v>
      </c>
    </row>
    <row r="732" spans="1:45">
      <c r="A732" s="33"/>
      <c r="B732" s="18">
        <v>1</v>
      </c>
      <c r="C732" s="7">
        <v>6</v>
      </c>
      <c r="D732" s="9">
        <v>0.09</v>
      </c>
      <c r="E732" s="9">
        <v>0.1</v>
      </c>
      <c r="F732" s="103" t="s">
        <v>95</v>
      </c>
      <c r="G732" s="9">
        <v>0.1</v>
      </c>
      <c r="H732" s="9">
        <v>0.14000000000000001</v>
      </c>
      <c r="I732" s="9">
        <v>0.09</v>
      </c>
      <c r="J732" s="9">
        <v>7.0000000000000007E-2</v>
      </c>
      <c r="K732" s="9">
        <v>0.151</v>
      </c>
      <c r="L732" s="103">
        <v>0.2</v>
      </c>
      <c r="M732" s="107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69"/>
    </row>
    <row r="733" spans="1:45">
      <c r="A733" s="33"/>
      <c r="B733" s="19" t="s">
        <v>204</v>
      </c>
      <c r="C733" s="11"/>
      <c r="D733" s="23">
        <v>0.105</v>
      </c>
      <c r="E733" s="23">
        <v>0.10166666666666667</v>
      </c>
      <c r="F733" s="23" t="s">
        <v>440</v>
      </c>
      <c r="G733" s="23">
        <v>0.11166666666666668</v>
      </c>
      <c r="H733" s="23">
        <v>0.14500000000000002</v>
      </c>
      <c r="I733" s="23">
        <v>9.6666666666666665E-2</v>
      </c>
      <c r="J733" s="23">
        <v>6.5000000000000002E-2</v>
      </c>
      <c r="K733" s="23">
        <v>0.17066666666666666</v>
      </c>
      <c r="L733" s="23">
        <v>0.19999999999999998</v>
      </c>
      <c r="M733" s="107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69"/>
    </row>
    <row r="734" spans="1:45">
      <c r="A734" s="33"/>
      <c r="B734" s="2" t="s">
        <v>205</v>
      </c>
      <c r="C734" s="31"/>
      <c r="D734" s="10">
        <v>0.10500000000000001</v>
      </c>
      <c r="E734" s="10">
        <v>0.1</v>
      </c>
      <c r="F734" s="10" t="s">
        <v>440</v>
      </c>
      <c r="G734" s="10">
        <v>0.1</v>
      </c>
      <c r="H734" s="10">
        <v>0.14000000000000001</v>
      </c>
      <c r="I734" s="10">
        <v>0.1</v>
      </c>
      <c r="J734" s="10">
        <v>6.5000000000000002E-2</v>
      </c>
      <c r="K734" s="10">
        <v>0.1565</v>
      </c>
      <c r="L734" s="10">
        <v>0.2</v>
      </c>
      <c r="M734" s="107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69"/>
    </row>
    <row r="735" spans="1:45">
      <c r="A735" s="33"/>
      <c r="B735" s="2" t="s">
        <v>206</v>
      </c>
      <c r="C735" s="31"/>
      <c r="D735" s="24">
        <v>1.0488088481701515E-2</v>
      </c>
      <c r="E735" s="24">
        <v>7.5277265270908104E-3</v>
      </c>
      <c r="F735" s="24" t="s">
        <v>440</v>
      </c>
      <c r="G735" s="24">
        <v>3.9200340134578765E-2</v>
      </c>
      <c r="H735" s="24">
        <v>2.4289915602982159E-2</v>
      </c>
      <c r="I735" s="24">
        <v>1.0327955589886447E-2</v>
      </c>
      <c r="J735" s="24">
        <v>7.0710678118654814E-3</v>
      </c>
      <c r="K735" s="24">
        <v>3.1116983572747975E-2</v>
      </c>
      <c r="L735" s="24">
        <v>3.0404709722440586E-17</v>
      </c>
      <c r="M735" s="107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69"/>
    </row>
    <row r="736" spans="1:45">
      <c r="A736" s="33"/>
      <c r="B736" s="2" t="s">
        <v>84</v>
      </c>
      <c r="C736" s="31"/>
      <c r="D736" s="12">
        <v>9.9886556968585866E-2</v>
      </c>
      <c r="E736" s="12">
        <v>7.4043211741876822E-2</v>
      </c>
      <c r="F736" s="12" t="s">
        <v>440</v>
      </c>
      <c r="G736" s="12">
        <v>0.35104782210070534</v>
      </c>
      <c r="H736" s="12">
        <v>0.16751665933091142</v>
      </c>
      <c r="I736" s="12">
        <v>0.10684091989537704</v>
      </c>
      <c r="J736" s="12">
        <v>0.10878565864408432</v>
      </c>
      <c r="K736" s="12">
        <v>0.18232607562157016</v>
      </c>
      <c r="L736" s="12">
        <v>1.5202354861220294E-16</v>
      </c>
      <c r="M736" s="107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69"/>
    </row>
    <row r="737" spans="1:45">
      <c r="A737" s="33"/>
      <c r="B737" s="2" t="s">
        <v>207</v>
      </c>
      <c r="C737" s="31"/>
      <c r="D737" s="12">
        <v>-4.5371893670446029E-2</v>
      </c>
      <c r="E737" s="12">
        <v>-7.5677547839638204E-2</v>
      </c>
      <c r="F737" s="12" t="s">
        <v>440</v>
      </c>
      <c r="G737" s="12">
        <v>1.5239414667938433E-2</v>
      </c>
      <c r="H737" s="12">
        <v>0.31829595635986041</v>
      </c>
      <c r="I737" s="12">
        <v>-0.12113602909342647</v>
      </c>
      <c r="J737" s="12">
        <v>-0.40903974370075225</v>
      </c>
      <c r="K737" s="12">
        <v>0.55164949346264014</v>
      </c>
      <c r="L737" s="12">
        <v>0.81833925015153119</v>
      </c>
      <c r="M737" s="107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69"/>
    </row>
    <row r="738" spans="1:45">
      <c r="A738" s="33"/>
      <c r="B738" s="55" t="s">
        <v>208</v>
      </c>
      <c r="C738" s="56"/>
      <c r="D738" s="54">
        <v>0</v>
      </c>
      <c r="E738" s="54">
        <v>0.27</v>
      </c>
      <c r="F738" s="54">
        <v>0.4</v>
      </c>
      <c r="G738" s="54">
        <v>0.54</v>
      </c>
      <c r="H738" s="54">
        <v>3.24</v>
      </c>
      <c r="I738" s="54">
        <v>0.67</v>
      </c>
      <c r="J738" s="54">
        <v>5.39</v>
      </c>
      <c r="K738" s="54">
        <v>5.31</v>
      </c>
      <c r="L738" s="54">
        <v>7.69</v>
      </c>
      <c r="M738" s="107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69"/>
    </row>
    <row r="739" spans="1:45">
      <c r="B739" s="34"/>
      <c r="C739" s="19"/>
      <c r="D739" s="29"/>
      <c r="E739" s="29"/>
      <c r="F739" s="29"/>
      <c r="G739" s="29"/>
      <c r="H739" s="29"/>
      <c r="I739" s="29"/>
      <c r="J739" s="29"/>
      <c r="K739" s="29"/>
      <c r="L739" s="29"/>
      <c r="AS739" s="69"/>
    </row>
    <row r="740" spans="1:45" ht="15">
      <c r="B740" s="37" t="s">
        <v>344</v>
      </c>
      <c r="AS740" s="30" t="s">
        <v>64</v>
      </c>
    </row>
    <row r="741" spans="1:45" ht="15">
      <c r="A741" s="27" t="s">
        <v>9</v>
      </c>
      <c r="B741" s="17" t="s">
        <v>109</v>
      </c>
      <c r="C741" s="14" t="s">
        <v>110</v>
      </c>
      <c r="D741" s="15" t="s">
        <v>188</v>
      </c>
      <c r="E741" s="16" t="s">
        <v>188</v>
      </c>
      <c r="F741" s="16" t="s">
        <v>188</v>
      </c>
      <c r="G741" s="16" t="s">
        <v>188</v>
      </c>
      <c r="H741" s="16" t="s">
        <v>188</v>
      </c>
      <c r="I741" s="16" t="s">
        <v>188</v>
      </c>
      <c r="J741" s="16" t="s">
        <v>188</v>
      </c>
      <c r="K741" s="16" t="s">
        <v>188</v>
      </c>
      <c r="L741" s="16" t="s">
        <v>188</v>
      </c>
      <c r="M741" s="16" t="s">
        <v>188</v>
      </c>
      <c r="N741" s="107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>
        <v>1</v>
      </c>
    </row>
    <row r="742" spans="1:45">
      <c r="A742" s="33"/>
      <c r="B742" s="18" t="s">
        <v>189</v>
      </c>
      <c r="C742" s="7" t="s">
        <v>189</v>
      </c>
      <c r="D742" s="105" t="s">
        <v>190</v>
      </c>
      <c r="E742" s="106" t="s">
        <v>191</v>
      </c>
      <c r="F742" s="106" t="s">
        <v>192</v>
      </c>
      <c r="G742" s="106" t="s">
        <v>193</v>
      </c>
      <c r="H742" s="106" t="s">
        <v>194</v>
      </c>
      <c r="I742" s="106" t="s">
        <v>195</v>
      </c>
      <c r="J742" s="106" t="s">
        <v>196</v>
      </c>
      <c r="K742" s="106" t="s">
        <v>197</v>
      </c>
      <c r="L742" s="106" t="s">
        <v>198</v>
      </c>
      <c r="M742" s="106" t="s">
        <v>199</v>
      </c>
      <c r="N742" s="107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0" t="s">
        <v>3</v>
      </c>
    </row>
    <row r="743" spans="1:45">
      <c r="A743" s="33"/>
      <c r="B743" s="18"/>
      <c r="C743" s="7"/>
      <c r="D743" s="8" t="s">
        <v>211</v>
      </c>
      <c r="E743" s="9" t="s">
        <v>212</v>
      </c>
      <c r="F743" s="9" t="s">
        <v>112</v>
      </c>
      <c r="G743" s="9" t="s">
        <v>212</v>
      </c>
      <c r="H743" s="9" t="s">
        <v>112</v>
      </c>
      <c r="I743" s="9" t="s">
        <v>212</v>
      </c>
      <c r="J743" s="9" t="s">
        <v>212</v>
      </c>
      <c r="K743" s="9" t="s">
        <v>212</v>
      </c>
      <c r="L743" s="9" t="s">
        <v>212</v>
      </c>
      <c r="M743" s="9" t="s">
        <v>112</v>
      </c>
      <c r="N743" s="107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0">
        <v>1</v>
      </c>
    </row>
    <row r="744" spans="1:45">
      <c r="A744" s="33"/>
      <c r="B744" s="18"/>
      <c r="C744" s="7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107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0">
        <v>2</v>
      </c>
    </row>
    <row r="745" spans="1:45">
      <c r="A745" s="33"/>
      <c r="B745" s="17">
        <v>1</v>
      </c>
      <c r="C745" s="13">
        <v>1</v>
      </c>
      <c r="D745" s="204">
        <v>21.2</v>
      </c>
      <c r="E745" s="204">
        <v>20.5</v>
      </c>
      <c r="F745" s="206">
        <v>20</v>
      </c>
      <c r="G745" s="204">
        <v>19.899999999999999</v>
      </c>
      <c r="H745" s="206">
        <v>20</v>
      </c>
      <c r="I745" s="204">
        <v>18.2</v>
      </c>
      <c r="J745" s="206">
        <v>20.8</v>
      </c>
      <c r="K745" s="204">
        <v>19</v>
      </c>
      <c r="L745" s="204">
        <v>21.3</v>
      </c>
      <c r="M745" s="204">
        <v>18</v>
      </c>
      <c r="N745" s="201"/>
      <c r="O745" s="202"/>
      <c r="P745" s="202"/>
      <c r="Q745" s="202"/>
      <c r="R745" s="202"/>
      <c r="S745" s="202"/>
      <c r="T745" s="202"/>
      <c r="U745" s="202"/>
      <c r="V745" s="202"/>
      <c r="W745" s="202"/>
      <c r="X745" s="202"/>
      <c r="Y745" s="202"/>
      <c r="Z745" s="202"/>
      <c r="AA745" s="202"/>
      <c r="AB745" s="202"/>
      <c r="AC745" s="202"/>
      <c r="AD745" s="202"/>
      <c r="AE745" s="202"/>
      <c r="AF745" s="202"/>
      <c r="AG745" s="202"/>
      <c r="AH745" s="202"/>
      <c r="AI745" s="202"/>
      <c r="AJ745" s="202"/>
      <c r="AK745" s="202"/>
      <c r="AL745" s="202"/>
      <c r="AM745" s="202"/>
      <c r="AN745" s="202"/>
      <c r="AO745" s="202"/>
      <c r="AP745" s="202"/>
      <c r="AQ745" s="202"/>
      <c r="AR745" s="202"/>
      <c r="AS745" s="207">
        <v>1</v>
      </c>
    </row>
    <row r="746" spans="1:45">
      <c r="A746" s="33"/>
      <c r="B746" s="18">
        <v>1</v>
      </c>
      <c r="C746" s="7">
        <v>2</v>
      </c>
      <c r="D746" s="208">
        <v>20.6</v>
      </c>
      <c r="E746" s="208">
        <v>20.9</v>
      </c>
      <c r="F746" s="210">
        <v>21</v>
      </c>
      <c r="G746" s="208">
        <v>19.5</v>
      </c>
      <c r="H746" s="210">
        <v>19</v>
      </c>
      <c r="I746" s="208">
        <v>18.2</v>
      </c>
      <c r="J746" s="210">
        <v>19.8</v>
      </c>
      <c r="K746" s="208">
        <v>21</v>
      </c>
      <c r="L746" s="211">
        <v>24.5</v>
      </c>
      <c r="M746" s="208">
        <v>19</v>
      </c>
      <c r="N746" s="201"/>
      <c r="O746" s="202"/>
      <c r="P746" s="202"/>
      <c r="Q746" s="202"/>
      <c r="R746" s="202"/>
      <c r="S746" s="202"/>
      <c r="T746" s="202"/>
      <c r="U746" s="202"/>
      <c r="V746" s="202"/>
      <c r="W746" s="202"/>
      <c r="X746" s="202"/>
      <c r="Y746" s="202"/>
      <c r="Z746" s="202"/>
      <c r="AA746" s="202"/>
      <c r="AB746" s="202"/>
      <c r="AC746" s="202"/>
      <c r="AD746" s="202"/>
      <c r="AE746" s="202"/>
      <c r="AF746" s="202"/>
      <c r="AG746" s="202"/>
      <c r="AH746" s="202"/>
      <c r="AI746" s="202"/>
      <c r="AJ746" s="202"/>
      <c r="AK746" s="202"/>
      <c r="AL746" s="202"/>
      <c r="AM746" s="202"/>
      <c r="AN746" s="202"/>
      <c r="AO746" s="202"/>
      <c r="AP746" s="202"/>
      <c r="AQ746" s="202"/>
      <c r="AR746" s="202"/>
      <c r="AS746" s="207">
        <v>36</v>
      </c>
    </row>
    <row r="747" spans="1:45">
      <c r="A747" s="33"/>
      <c r="B747" s="18">
        <v>1</v>
      </c>
      <c r="C747" s="7">
        <v>3</v>
      </c>
      <c r="D747" s="208">
        <v>21.7</v>
      </c>
      <c r="E747" s="208">
        <v>20.7</v>
      </c>
      <c r="F747" s="210">
        <v>20</v>
      </c>
      <c r="G747" s="208">
        <v>19.100000000000001</v>
      </c>
      <c r="H747" s="210">
        <v>19</v>
      </c>
      <c r="I747" s="208">
        <v>18.100000000000001</v>
      </c>
      <c r="J747" s="210">
        <v>19.399999999999999</v>
      </c>
      <c r="K747" s="210">
        <v>21</v>
      </c>
      <c r="L747" s="200">
        <v>19.8</v>
      </c>
      <c r="M747" s="200">
        <v>19</v>
      </c>
      <c r="N747" s="201"/>
      <c r="O747" s="202"/>
      <c r="P747" s="202"/>
      <c r="Q747" s="202"/>
      <c r="R747" s="202"/>
      <c r="S747" s="202"/>
      <c r="T747" s="202"/>
      <c r="U747" s="202"/>
      <c r="V747" s="202"/>
      <c r="W747" s="202"/>
      <c r="X747" s="202"/>
      <c r="Y747" s="202"/>
      <c r="Z747" s="202"/>
      <c r="AA747" s="202"/>
      <c r="AB747" s="202"/>
      <c r="AC747" s="202"/>
      <c r="AD747" s="202"/>
      <c r="AE747" s="202"/>
      <c r="AF747" s="202"/>
      <c r="AG747" s="202"/>
      <c r="AH747" s="202"/>
      <c r="AI747" s="202"/>
      <c r="AJ747" s="202"/>
      <c r="AK747" s="202"/>
      <c r="AL747" s="202"/>
      <c r="AM747" s="202"/>
      <c r="AN747" s="202"/>
      <c r="AO747" s="202"/>
      <c r="AP747" s="202"/>
      <c r="AQ747" s="202"/>
      <c r="AR747" s="202"/>
      <c r="AS747" s="207">
        <v>16</v>
      </c>
    </row>
    <row r="748" spans="1:45">
      <c r="A748" s="33"/>
      <c r="B748" s="18">
        <v>1</v>
      </c>
      <c r="C748" s="7">
        <v>4</v>
      </c>
      <c r="D748" s="208">
        <v>21</v>
      </c>
      <c r="E748" s="208">
        <v>20.7</v>
      </c>
      <c r="F748" s="210">
        <v>21</v>
      </c>
      <c r="G748" s="208">
        <v>20.100000000000001</v>
      </c>
      <c r="H748" s="210">
        <v>19</v>
      </c>
      <c r="I748" s="208">
        <v>17.600000000000001</v>
      </c>
      <c r="J748" s="210">
        <v>18.8</v>
      </c>
      <c r="K748" s="210">
        <v>21</v>
      </c>
      <c r="L748" s="200">
        <v>22</v>
      </c>
      <c r="M748" s="200">
        <v>19</v>
      </c>
      <c r="N748" s="201"/>
      <c r="O748" s="202"/>
      <c r="P748" s="202"/>
      <c r="Q748" s="202"/>
      <c r="R748" s="202"/>
      <c r="S748" s="202"/>
      <c r="T748" s="202"/>
      <c r="U748" s="202"/>
      <c r="V748" s="202"/>
      <c r="W748" s="202"/>
      <c r="X748" s="202"/>
      <c r="Y748" s="202"/>
      <c r="Z748" s="202"/>
      <c r="AA748" s="202"/>
      <c r="AB748" s="202"/>
      <c r="AC748" s="202"/>
      <c r="AD748" s="202"/>
      <c r="AE748" s="202"/>
      <c r="AF748" s="202"/>
      <c r="AG748" s="202"/>
      <c r="AH748" s="202"/>
      <c r="AI748" s="202"/>
      <c r="AJ748" s="202"/>
      <c r="AK748" s="202"/>
      <c r="AL748" s="202"/>
      <c r="AM748" s="202"/>
      <c r="AN748" s="202"/>
      <c r="AO748" s="202"/>
      <c r="AP748" s="202"/>
      <c r="AQ748" s="202"/>
      <c r="AR748" s="202"/>
      <c r="AS748" s="207">
        <v>19.956666666666667</v>
      </c>
    </row>
    <row r="749" spans="1:45">
      <c r="A749" s="33"/>
      <c r="B749" s="18">
        <v>1</v>
      </c>
      <c r="C749" s="7">
        <v>5</v>
      </c>
      <c r="D749" s="208">
        <v>20.7</v>
      </c>
      <c r="E749" s="208">
        <v>21.3</v>
      </c>
      <c r="F749" s="208">
        <v>21</v>
      </c>
      <c r="G749" s="208">
        <v>19.399999999999999</v>
      </c>
      <c r="H749" s="208">
        <v>20</v>
      </c>
      <c r="I749" s="208">
        <v>18.399999999999999</v>
      </c>
      <c r="J749" s="208">
        <v>19</v>
      </c>
      <c r="K749" s="208">
        <v>21</v>
      </c>
      <c r="L749" s="208">
        <v>21.9</v>
      </c>
      <c r="M749" s="208">
        <v>20</v>
      </c>
      <c r="N749" s="201"/>
      <c r="O749" s="202"/>
      <c r="P749" s="202"/>
      <c r="Q749" s="202"/>
      <c r="R749" s="202"/>
      <c r="S749" s="202"/>
      <c r="T749" s="202"/>
      <c r="U749" s="202"/>
      <c r="V749" s="202"/>
      <c r="W749" s="202"/>
      <c r="X749" s="202"/>
      <c r="Y749" s="202"/>
      <c r="Z749" s="202"/>
      <c r="AA749" s="202"/>
      <c r="AB749" s="202"/>
      <c r="AC749" s="202"/>
      <c r="AD749" s="202"/>
      <c r="AE749" s="202"/>
      <c r="AF749" s="202"/>
      <c r="AG749" s="202"/>
      <c r="AH749" s="202"/>
      <c r="AI749" s="202"/>
      <c r="AJ749" s="202"/>
      <c r="AK749" s="202"/>
      <c r="AL749" s="202"/>
      <c r="AM749" s="202"/>
      <c r="AN749" s="202"/>
      <c r="AO749" s="202"/>
      <c r="AP749" s="202"/>
      <c r="AQ749" s="202"/>
      <c r="AR749" s="202"/>
      <c r="AS749" s="207">
        <v>40</v>
      </c>
    </row>
    <row r="750" spans="1:45">
      <c r="A750" s="33"/>
      <c r="B750" s="18">
        <v>1</v>
      </c>
      <c r="C750" s="7">
        <v>6</v>
      </c>
      <c r="D750" s="208">
        <v>20.2</v>
      </c>
      <c r="E750" s="208">
        <v>20.9</v>
      </c>
      <c r="F750" s="208">
        <v>20</v>
      </c>
      <c r="G750" s="208">
        <v>19.899999999999999</v>
      </c>
      <c r="H750" s="208">
        <v>19</v>
      </c>
      <c r="I750" s="208">
        <v>17.8</v>
      </c>
      <c r="J750" s="208">
        <v>18.8</v>
      </c>
      <c r="K750" s="208">
        <v>21</v>
      </c>
      <c r="L750" s="208">
        <v>21</v>
      </c>
      <c r="M750" s="208">
        <v>19</v>
      </c>
      <c r="N750" s="201"/>
      <c r="O750" s="202"/>
      <c r="P750" s="202"/>
      <c r="Q750" s="202"/>
      <c r="R750" s="202"/>
      <c r="S750" s="202"/>
      <c r="T750" s="202"/>
      <c r="U750" s="202"/>
      <c r="V750" s="202"/>
      <c r="W750" s="202"/>
      <c r="X750" s="202"/>
      <c r="Y750" s="202"/>
      <c r="Z750" s="202"/>
      <c r="AA750" s="202"/>
      <c r="AB750" s="202"/>
      <c r="AC750" s="202"/>
      <c r="AD750" s="202"/>
      <c r="AE750" s="202"/>
      <c r="AF750" s="202"/>
      <c r="AG750" s="202"/>
      <c r="AH750" s="202"/>
      <c r="AI750" s="202"/>
      <c r="AJ750" s="202"/>
      <c r="AK750" s="202"/>
      <c r="AL750" s="202"/>
      <c r="AM750" s="202"/>
      <c r="AN750" s="202"/>
      <c r="AO750" s="202"/>
      <c r="AP750" s="202"/>
      <c r="AQ750" s="202"/>
      <c r="AR750" s="202"/>
      <c r="AS750" s="203"/>
    </row>
    <row r="751" spans="1:45">
      <c r="A751" s="33"/>
      <c r="B751" s="19" t="s">
        <v>204</v>
      </c>
      <c r="C751" s="11"/>
      <c r="D751" s="213">
        <v>20.900000000000002</v>
      </c>
      <c r="E751" s="213">
        <v>20.833333333333332</v>
      </c>
      <c r="F751" s="213">
        <v>20.5</v>
      </c>
      <c r="G751" s="213">
        <v>19.650000000000002</v>
      </c>
      <c r="H751" s="213">
        <v>19.333333333333332</v>
      </c>
      <c r="I751" s="213">
        <v>18.05</v>
      </c>
      <c r="J751" s="213">
        <v>19.433333333333334</v>
      </c>
      <c r="K751" s="213">
        <v>20.666666666666668</v>
      </c>
      <c r="L751" s="213">
        <v>21.75</v>
      </c>
      <c r="M751" s="213">
        <v>19</v>
      </c>
      <c r="N751" s="201"/>
      <c r="O751" s="202"/>
      <c r="P751" s="202"/>
      <c r="Q751" s="202"/>
      <c r="R751" s="202"/>
      <c r="S751" s="202"/>
      <c r="T751" s="202"/>
      <c r="U751" s="202"/>
      <c r="V751" s="202"/>
      <c r="W751" s="202"/>
      <c r="X751" s="202"/>
      <c r="Y751" s="202"/>
      <c r="Z751" s="202"/>
      <c r="AA751" s="202"/>
      <c r="AB751" s="202"/>
      <c r="AC751" s="202"/>
      <c r="AD751" s="202"/>
      <c r="AE751" s="202"/>
      <c r="AF751" s="202"/>
      <c r="AG751" s="202"/>
      <c r="AH751" s="202"/>
      <c r="AI751" s="202"/>
      <c r="AJ751" s="202"/>
      <c r="AK751" s="202"/>
      <c r="AL751" s="202"/>
      <c r="AM751" s="202"/>
      <c r="AN751" s="202"/>
      <c r="AO751" s="202"/>
      <c r="AP751" s="202"/>
      <c r="AQ751" s="202"/>
      <c r="AR751" s="202"/>
      <c r="AS751" s="203"/>
    </row>
    <row r="752" spans="1:45">
      <c r="A752" s="33"/>
      <c r="B752" s="2" t="s">
        <v>205</v>
      </c>
      <c r="C752" s="31"/>
      <c r="D752" s="200">
        <v>20.85</v>
      </c>
      <c r="E752" s="200">
        <v>20.799999999999997</v>
      </c>
      <c r="F752" s="200">
        <v>20.5</v>
      </c>
      <c r="G752" s="200">
        <v>19.7</v>
      </c>
      <c r="H752" s="200">
        <v>19</v>
      </c>
      <c r="I752" s="200">
        <v>18.149999999999999</v>
      </c>
      <c r="J752" s="200">
        <v>19.2</v>
      </c>
      <c r="K752" s="200">
        <v>21</v>
      </c>
      <c r="L752" s="200">
        <v>21.6</v>
      </c>
      <c r="M752" s="200">
        <v>19</v>
      </c>
      <c r="N752" s="201"/>
      <c r="O752" s="202"/>
      <c r="P752" s="202"/>
      <c r="Q752" s="202"/>
      <c r="R752" s="202"/>
      <c r="S752" s="202"/>
      <c r="T752" s="202"/>
      <c r="U752" s="202"/>
      <c r="V752" s="202"/>
      <c r="W752" s="202"/>
      <c r="X752" s="202"/>
      <c r="Y752" s="202"/>
      <c r="Z752" s="202"/>
      <c r="AA752" s="202"/>
      <c r="AB752" s="202"/>
      <c r="AC752" s="202"/>
      <c r="AD752" s="202"/>
      <c r="AE752" s="202"/>
      <c r="AF752" s="202"/>
      <c r="AG752" s="202"/>
      <c r="AH752" s="202"/>
      <c r="AI752" s="202"/>
      <c r="AJ752" s="202"/>
      <c r="AK752" s="202"/>
      <c r="AL752" s="202"/>
      <c r="AM752" s="202"/>
      <c r="AN752" s="202"/>
      <c r="AO752" s="202"/>
      <c r="AP752" s="202"/>
      <c r="AQ752" s="202"/>
      <c r="AR752" s="202"/>
      <c r="AS752" s="203"/>
    </row>
    <row r="753" spans="1:45">
      <c r="A753" s="33"/>
      <c r="B753" s="2" t="s">
        <v>206</v>
      </c>
      <c r="C753" s="31"/>
      <c r="D753" s="24">
        <v>0.52153619241621174</v>
      </c>
      <c r="E753" s="24">
        <v>0.27325202042558955</v>
      </c>
      <c r="F753" s="24">
        <v>0.54772255750516607</v>
      </c>
      <c r="G753" s="24">
        <v>0.37815340802378045</v>
      </c>
      <c r="H753" s="24">
        <v>0.5163977794943222</v>
      </c>
      <c r="I753" s="24">
        <v>0.29495762407505149</v>
      </c>
      <c r="J753" s="24">
        <v>0.77373552759755504</v>
      </c>
      <c r="K753" s="24">
        <v>0.81649658092772603</v>
      </c>
      <c r="L753" s="24">
        <v>1.5630099167951557</v>
      </c>
      <c r="M753" s="24">
        <v>0.63245553203367588</v>
      </c>
      <c r="N753" s="107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69"/>
    </row>
    <row r="754" spans="1:45">
      <c r="A754" s="33"/>
      <c r="B754" s="2" t="s">
        <v>84</v>
      </c>
      <c r="C754" s="31"/>
      <c r="D754" s="12">
        <v>2.4953884804603432E-2</v>
      </c>
      <c r="E754" s="12">
        <v>1.3116096980428298E-2</v>
      </c>
      <c r="F754" s="12">
        <v>2.6718173536837371E-2</v>
      </c>
      <c r="G754" s="12">
        <v>1.9244448245485008E-2</v>
      </c>
      <c r="H754" s="12">
        <v>2.6710229973844254E-2</v>
      </c>
      <c r="I754" s="12">
        <v>1.6341142608036093E-2</v>
      </c>
      <c r="J754" s="12">
        <v>3.9814864198845029E-2</v>
      </c>
      <c r="K754" s="12">
        <v>3.950789907714803E-2</v>
      </c>
      <c r="L754" s="12">
        <v>7.18625249101221E-2</v>
      </c>
      <c r="M754" s="12">
        <v>3.328713326493031E-2</v>
      </c>
      <c r="N754" s="107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69"/>
    </row>
    <row r="755" spans="1:45">
      <c r="A755" s="33"/>
      <c r="B755" s="2" t="s">
        <v>207</v>
      </c>
      <c r="C755" s="31"/>
      <c r="D755" s="12">
        <v>4.7269083013195434E-2</v>
      </c>
      <c r="E755" s="12">
        <v>4.392851177551349E-2</v>
      </c>
      <c r="F755" s="12">
        <v>2.7225655587105324E-2</v>
      </c>
      <c r="G755" s="12">
        <v>-1.5366627693335522E-2</v>
      </c>
      <c r="H755" s="12">
        <v>-3.1234341072323479E-2</v>
      </c>
      <c r="I755" s="12">
        <v>-9.5540337397694963E-2</v>
      </c>
      <c r="J755" s="12">
        <v>-2.6223484215800896E-2</v>
      </c>
      <c r="K755" s="12">
        <v>3.5577083681309629E-2</v>
      </c>
      <c r="L755" s="12">
        <v>8.986136629363628E-2</v>
      </c>
      <c r="M755" s="12">
        <v>-4.7937197260731645E-2</v>
      </c>
      <c r="N755" s="107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69"/>
    </row>
    <row r="756" spans="1:45">
      <c r="A756" s="33"/>
      <c r="B756" s="55" t="s">
        <v>208</v>
      </c>
      <c r="C756" s="56"/>
      <c r="D756" s="54">
        <v>0.74</v>
      </c>
      <c r="E756" s="54">
        <v>0.68</v>
      </c>
      <c r="F756" s="54">
        <v>0.38</v>
      </c>
      <c r="G756" s="54">
        <v>0.38</v>
      </c>
      <c r="H756" s="54">
        <v>0.67</v>
      </c>
      <c r="I756" s="54">
        <v>1.82</v>
      </c>
      <c r="J756" s="54">
        <v>0.57999999999999996</v>
      </c>
      <c r="K756" s="54">
        <v>0.53</v>
      </c>
      <c r="L756" s="54">
        <v>1.51</v>
      </c>
      <c r="M756" s="54">
        <v>0.97</v>
      </c>
      <c r="N756" s="107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69"/>
    </row>
    <row r="757" spans="1:45">
      <c r="B757" s="34"/>
      <c r="C757" s="19"/>
      <c r="D757" s="29"/>
      <c r="E757" s="29"/>
      <c r="F757" s="29"/>
      <c r="G757" s="29"/>
      <c r="H757" s="29"/>
      <c r="I757" s="29"/>
      <c r="J757" s="29"/>
      <c r="K757" s="29"/>
      <c r="L757" s="29"/>
      <c r="M757" s="29"/>
      <c r="AS757" s="69"/>
    </row>
    <row r="758" spans="1:45" ht="15">
      <c r="B758" s="37" t="s">
        <v>345</v>
      </c>
      <c r="AS758" s="30" t="s">
        <v>210</v>
      </c>
    </row>
    <row r="759" spans="1:45" ht="15">
      <c r="A759" s="27" t="s">
        <v>59</v>
      </c>
      <c r="B759" s="17" t="s">
        <v>109</v>
      </c>
      <c r="C759" s="14" t="s">
        <v>110</v>
      </c>
      <c r="D759" s="15" t="s">
        <v>188</v>
      </c>
      <c r="E759" s="16" t="s">
        <v>188</v>
      </c>
      <c r="F759" s="16" t="s">
        <v>188</v>
      </c>
      <c r="G759" s="16" t="s">
        <v>188</v>
      </c>
      <c r="H759" s="16" t="s">
        <v>188</v>
      </c>
      <c r="I759" s="16" t="s">
        <v>188</v>
      </c>
      <c r="J759" s="16" t="s">
        <v>188</v>
      </c>
      <c r="K759" s="16" t="s">
        <v>188</v>
      </c>
      <c r="L759" s="16" t="s">
        <v>188</v>
      </c>
      <c r="M759" s="107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0">
        <v>1</v>
      </c>
    </row>
    <row r="760" spans="1:45">
      <c r="A760" s="33"/>
      <c r="B760" s="18" t="s">
        <v>189</v>
      </c>
      <c r="C760" s="7" t="s">
        <v>189</v>
      </c>
      <c r="D760" s="105" t="s">
        <v>190</v>
      </c>
      <c r="E760" s="106" t="s">
        <v>191</v>
      </c>
      <c r="F760" s="106" t="s">
        <v>192</v>
      </c>
      <c r="G760" s="106" t="s">
        <v>193</v>
      </c>
      <c r="H760" s="106" t="s">
        <v>194</v>
      </c>
      <c r="I760" s="106" t="s">
        <v>195</v>
      </c>
      <c r="J760" s="106" t="s">
        <v>196</v>
      </c>
      <c r="K760" s="106" t="s">
        <v>198</v>
      </c>
      <c r="L760" s="106" t="s">
        <v>199</v>
      </c>
      <c r="M760" s="107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0" t="s">
        <v>3</v>
      </c>
    </row>
    <row r="761" spans="1:45">
      <c r="A761" s="33"/>
      <c r="B761" s="18"/>
      <c r="C761" s="7"/>
      <c r="D761" s="8" t="s">
        <v>211</v>
      </c>
      <c r="E761" s="9" t="s">
        <v>212</v>
      </c>
      <c r="F761" s="9" t="s">
        <v>211</v>
      </c>
      <c r="G761" s="9" t="s">
        <v>212</v>
      </c>
      <c r="H761" s="9" t="s">
        <v>211</v>
      </c>
      <c r="I761" s="9" t="s">
        <v>212</v>
      </c>
      <c r="J761" s="9" t="s">
        <v>212</v>
      </c>
      <c r="K761" s="9" t="s">
        <v>212</v>
      </c>
      <c r="L761" s="9" t="s">
        <v>211</v>
      </c>
      <c r="M761" s="107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0">
        <v>2</v>
      </c>
    </row>
    <row r="762" spans="1:45">
      <c r="A762" s="33"/>
      <c r="B762" s="18"/>
      <c r="C762" s="7"/>
      <c r="D762" s="28"/>
      <c r="E762" s="28"/>
      <c r="F762" s="28"/>
      <c r="G762" s="28"/>
      <c r="H762" s="28"/>
      <c r="I762" s="28"/>
      <c r="J762" s="28"/>
      <c r="K762" s="28"/>
      <c r="L762" s="28"/>
      <c r="M762" s="107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0">
        <v>2</v>
      </c>
    </row>
    <row r="763" spans="1:45">
      <c r="A763" s="33"/>
      <c r="B763" s="17">
        <v>1</v>
      </c>
      <c r="C763" s="13">
        <v>1</v>
      </c>
      <c r="D763" s="102" t="s">
        <v>203</v>
      </c>
      <c r="E763" s="20" t="s">
        <v>101</v>
      </c>
      <c r="F763" s="108" t="s">
        <v>103</v>
      </c>
      <c r="G763" s="20">
        <v>1</v>
      </c>
      <c r="H763" s="21">
        <v>1.1000000000000001</v>
      </c>
      <c r="I763" s="20">
        <v>0.3</v>
      </c>
      <c r="J763" s="108" t="s">
        <v>101</v>
      </c>
      <c r="K763" s="102" t="s">
        <v>102</v>
      </c>
      <c r="L763" s="102" t="s">
        <v>103</v>
      </c>
      <c r="M763" s="107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0">
        <v>1</v>
      </c>
    </row>
    <row r="764" spans="1:45">
      <c r="A764" s="33"/>
      <c r="B764" s="18">
        <v>1</v>
      </c>
      <c r="C764" s="7">
        <v>2</v>
      </c>
      <c r="D764" s="103" t="s">
        <v>203</v>
      </c>
      <c r="E764" s="9">
        <v>1</v>
      </c>
      <c r="F764" s="109" t="s">
        <v>103</v>
      </c>
      <c r="G764" s="9" t="s">
        <v>101</v>
      </c>
      <c r="H764" s="22">
        <v>1</v>
      </c>
      <c r="I764" s="9" t="s">
        <v>215</v>
      </c>
      <c r="J764" s="109" t="s">
        <v>101</v>
      </c>
      <c r="K764" s="103" t="s">
        <v>102</v>
      </c>
      <c r="L764" s="103" t="s">
        <v>103</v>
      </c>
      <c r="M764" s="107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0">
        <v>7</v>
      </c>
    </row>
    <row r="765" spans="1:45">
      <c r="A765" s="33"/>
      <c r="B765" s="18">
        <v>1</v>
      </c>
      <c r="C765" s="7">
        <v>3</v>
      </c>
      <c r="D765" s="103" t="s">
        <v>203</v>
      </c>
      <c r="E765" s="9" t="s">
        <v>101</v>
      </c>
      <c r="F765" s="109" t="s">
        <v>103</v>
      </c>
      <c r="G765" s="9" t="s">
        <v>101</v>
      </c>
      <c r="H765" s="22">
        <v>1.2</v>
      </c>
      <c r="I765" s="9">
        <v>0.3</v>
      </c>
      <c r="J765" s="109" t="s">
        <v>101</v>
      </c>
      <c r="K765" s="109" t="s">
        <v>102</v>
      </c>
      <c r="L765" s="109" t="s">
        <v>103</v>
      </c>
      <c r="M765" s="107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0">
        <v>16</v>
      </c>
    </row>
    <row r="766" spans="1:45">
      <c r="A766" s="33"/>
      <c r="B766" s="18">
        <v>1</v>
      </c>
      <c r="C766" s="7">
        <v>4</v>
      </c>
      <c r="D766" s="103" t="s">
        <v>203</v>
      </c>
      <c r="E766" s="9" t="s">
        <v>101</v>
      </c>
      <c r="F766" s="109" t="s">
        <v>103</v>
      </c>
      <c r="G766" s="9">
        <v>1</v>
      </c>
      <c r="H766" s="22">
        <v>1</v>
      </c>
      <c r="I766" s="9">
        <v>0.7</v>
      </c>
      <c r="J766" s="109" t="s">
        <v>101</v>
      </c>
      <c r="K766" s="109" t="s">
        <v>102</v>
      </c>
      <c r="L766" s="109" t="s">
        <v>103</v>
      </c>
      <c r="M766" s="107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0" t="s">
        <v>101</v>
      </c>
    </row>
    <row r="767" spans="1:45">
      <c r="A767" s="33"/>
      <c r="B767" s="18">
        <v>1</v>
      </c>
      <c r="C767" s="7">
        <v>5</v>
      </c>
      <c r="D767" s="103" t="s">
        <v>203</v>
      </c>
      <c r="E767" s="9" t="s">
        <v>101</v>
      </c>
      <c r="F767" s="103" t="s">
        <v>103</v>
      </c>
      <c r="G767" s="9" t="s">
        <v>101</v>
      </c>
      <c r="H767" s="9">
        <v>1.1000000000000001</v>
      </c>
      <c r="I767" s="9">
        <v>0.5</v>
      </c>
      <c r="J767" s="103" t="s">
        <v>101</v>
      </c>
      <c r="K767" s="103" t="s">
        <v>102</v>
      </c>
      <c r="L767" s="103" t="s">
        <v>103</v>
      </c>
      <c r="M767" s="107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>
        <v>13</v>
      </c>
    </row>
    <row r="768" spans="1:45">
      <c r="A768" s="33"/>
      <c r="B768" s="18">
        <v>1</v>
      </c>
      <c r="C768" s="7">
        <v>6</v>
      </c>
      <c r="D768" s="103" t="s">
        <v>203</v>
      </c>
      <c r="E768" s="9" t="s">
        <v>101</v>
      </c>
      <c r="F768" s="103" t="s">
        <v>103</v>
      </c>
      <c r="G768" s="9" t="s">
        <v>101</v>
      </c>
      <c r="H768" s="9">
        <v>1.1000000000000001</v>
      </c>
      <c r="I768" s="9">
        <v>0.4</v>
      </c>
      <c r="J768" s="103" t="s">
        <v>101</v>
      </c>
      <c r="K768" s="103" t="s">
        <v>102</v>
      </c>
      <c r="L768" s="103" t="s">
        <v>103</v>
      </c>
      <c r="M768" s="107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69"/>
    </row>
    <row r="769" spans="1:45">
      <c r="A769" s="33"/>
      <c r="B769" s="19" t="s">
        <v>204</v>
      </c>
      <c r="C769" s="11"/>
      <c r="D769" s="23" t="s">
        <v>440</v>
      </c>
      <c r="E769" s="23">
        <v>1</v>
      </c>
      <c r="F769" s="23" t="s">
        <v>440</v>
      </c>
      <c r="G769" s="23">
        <v>1</v>
      </c>
      <c r="H769" s="23">
        <v>1.0833333333333333</v>
      </c>
      <c r="I769" s="23">
        <v>0.43999999999999995</v>
      </c>
      <c r="J769" s="23" t="s">
        <v>440</v>
      </c>
      <c r="K769" s="23" t="s">
        <v>440</v>
      </c>
      <c r="L769" s="23" t="s">
        <v>440</v>
      </c>
      <c r="M769" s="107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69"/>
    </row>
    <row r="770" spans="1:45">
      <c r="A770" s="33"/>
      <c r="B770" s="2" t="s">
        <v>205</v>
      </c>
      <c r="C770" s="31"/>
      <c r="D770" s="10" t="s">
        <v>440</v>
      </c>
      <c r="E770" s="10">
        <v>1</v>
      </c>
      <c r="F770" s="10" t="s">
        <v>440</v>
      </c>
      <c r="G770" s="10">
        <v>1</v>
      </c>
      <c r="H770" s="10">
        <v>1.1000000000000001</v>
      </c>
      <c r="I770" s="10">
        <v>0.4</v>
      </c>
      <c r="J770" s="10" t="s">
        <v>440</v>
      </c>
      <c r="K770" s="10" t="s">
        <v>440</v>
      </c>
      <c r="L770" s="10" t="s">
        <v>440</v>
      </c>
      <c r="M770" s="107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69"/>
    </row>
    <row r="771" spans="1:45">
      <c r="A771" s="33"/>
      <c r="B771" s="2" t="s">
        <v>206</v>
      </c>
      <c r="C771" s="31"/>
      <c r="D771" s="24" t="s">
        <v>440</v>
      </c>
      <c r="E771" s="24" t="s">
        <v>440</v>
      </c>
      <c r="F771" s="24" t="s">
        <v>440</v>
      </c>
      <c r="G771" s="24">
        <v>0</v>
      </c>
      <c r="H771" s="24">
        <v>7.5277265270908097E-2</v>
      </c>
      <c r="I771" s="24">
        <v>0.16733200530681536</v>
      </c>
      <c r="J771" s="24" t="s">
        <v>440</v>
      </c>
      <c r="K771" s="24" t="s">
        <v>440</v>
      </c>
      <c r="L771" s="24" t="s">
        <v>440</v>
      </c>
      <c r="M771" s="107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69"/>
    </row>
    <row r="772" spans="1:45">
      <c r="A772" s="33"/>
      <c r="B772" s="2" t="s">
        <v>84</v>
      </c>
      <c r="C772" s="31"/>
      <c r="D772" s="12" t="s">
        <v>440</v>
      </c>
      <c r="E772" s="12" t="s">
        <v>440</v>
      </c>
      <c r="F772" s="12" t="s">
        <v>440</v>
      </c>
      <c r="G772" s="12">
        <v>0</v>
      </c>
      <c r="H772" s="12">
        <v>6.9486706403915174E-2</v>
      </c>
      <c r="I772" s="12">
        <v>0.38030001206094405</v>
      </c>
      <c r="J772" s="12" t="s">
        <v>440</v>
      </c>
      <c r="K772" s="12" t="s">
        <v>440</v>
      </c>
      <c r="L772" s="12" t="s">
        <v>440</v>
      </c>
      <c r="M772" s="107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69"/>
    </row>
    <row r="773" spans="1:45">
      <c r="A773" s="33"/>
      <c r="B773" s="2" t="s">
        <v>207</v>
      </c>
      <c r="C773" s="31"/>
      <c r="D773" s="12" t="s">
        <v>440</v>
      </c>
      <c r="E773" s="12" t="s">
        <v>440</v>
      </c>
      <c r="F773" s="12" t="s">
        <v>440</v>
      </c>
      <c r="G773" s="12" t="s">
        <v>440</v>
      </c>
      <c r="H773" s="12" t="s">
        <v>440</v>
      </c>
      <c r="I773" s="12" t="s">
        <v>440</v>
      </c>
      <c r="J773" s="12" t="s">
        <v>440</v>
      </c>
      <c r="K773" s="12" t="s">
        <v>440</v>
      </c>
      <c r="L773" s="12" t="s">
        <v>440</v>
      </c>
      <c r="M773" s="107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69"/>
    </row>
    <row r="774" spans="1:45">
      <c r="A774" s="33"/>
      <c r="B774" s="55" t="s">
        <v>208</v>
      </c>
      <c r="C774" s="56"/>
      <c r="D774" s="54">
        <v>0.84</v>
      </c>
      <c r="E774" s="54">
        <v>0.17</v>
      </c>
      <c r="F774" s="54">
        <v>3.71</v>
      </c>
      <c r="G774" s="54">
        <v>0</v>
      </c>
      <c r="H774" s="54">
        <v>0.84</v>
      </c>
      <c r="I774" s="54">
        <v>0.56000000000000005</v>
      </c>
      <c r="J774" s="54">
        <v>0.34</v>
      </c>
      <c r="K774" s="54">
        <v>0.67</v>
      </c>
      <c r="L774" s="54">
        <v>3.71</v>
      </c>
      <c r="M774" s="107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69"/>
    </row>
    <row r="775" spans="1:45">
      <c r="B775" s="34"/>
      <c r="C775" s="19"/>
      <c r="D775" s="29"/>
      <c r="E775" s="29"/>
      <c r="F775" s="29"/>
      <c r="G775" s="29"/>
      <c r="H775" s="29"/>
      <c r="I775" s="29"/>
      <c r="J775" s="29"/>
      <c r="K775" s="29"/>
      <c r="L775" s="29"/>
      <c r="AS775" s="69"/>
    </row>
    <row r="776" spans="1:45" ht="15">
      <c r="B776" s="37" t="s">
        <v>346</v>
      </c>
      <c r="AS776" s="30" t="s">
        <v>210</v>
      </c>
    </row>
    <row r="777" spans="1:45" ht="15">
      <c r="A777" s="27" t="s">
        <v>12</v>
      </c>
      <c r="B777" s="17" t="s">
        <v>109</v>
      </c>
      <c r="C777" s="14" t="s">
        <v>110</v>
      </c>
      <c r="D777" s="15" t="s">
        <v>188</v>
      </c>
      <c r="E777" s="16" t="s">
        <v>188</v>
      </c>
      <c r="F777" s="16" t="s">
        <v>188</v>
      </c>
      <c r="G777" s="16" t="s">
        <v>188</v>
      </c>
      <c r="H777" s="107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0">
        <v>1</v>
      </c>
    </row>
    <row r="778" spans="1:45">
      <c r="A778" s="33"/>
      <c r="B778" s="18" t="s">
        <v>189</v>
      </c>
      <c r="C778" s="7" t="s">
        <v>189</v>
      </c>
      <c r="D778" s="105" t="s">
        <v>192</v>
      </c>
      <c r="E778" s="106" t="s">
        <v>195</v>
      </c>
      <c r="F778" s="106" t="s">
        <v>197</v>
      </c>
      <c r="G778" s="106" t="s">
        <v>199</v>
      </c>
      <c r="H778" s="107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0" t="s">
        <v>3</v>
      </c>
    </row>
    <row r="779" spans="1:45">
      <c r="A779" s="33"/>
      <c r="B779" s="18"/>
      <c r="C779" s="7"/>
      <c r="D779" s="8" t="s">
        <v>211</v>
      </c>
      <c r="E779" s="9" t="s">
        <v>212</v>
      </c>
      <c r="F779" s="9" t="s">
        <v>212</v>
      </c>
      <c r="G779" s="9" t="s">
        <v>211</v>
      </c>
      <c r="H779" s="107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0">
        <v>2</v>
      </c>
    </row>
    <row r="780" spans="1:45">
      <c r="A780" s="33"/>
      <c r="B780" s="18"/>
      <c r="C780" s="7"/>
      <c r="D780" s="28"/>
      <c r="E780" s="28"/>
      <c r="F780" s="28"/>
      <c r="G780" s="28"/>
      <c r="H780" s="107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0">
        <v>2</v>
      </c>
    </row>
    <row r="781" spans="1:45">
      <c r="A781" s="33"/>
      <c r="B781" s="17">
        <v>1</v>
      </c>
      <c r="C781" s="13">
        <v>1</v>
      </c>
      <c r="D781" s="20">
        <v>5.9</v>
      </c>
      <c r="E781" s="20">
        <v>6</v>
      </c>
      <c r="F781" s="21">
        <v>6.5</v>
      </c>
      <c r="G781" s="20">
        <v>6.05</v>
      </c>
      <c r="H781" s="107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0">
        <v>1</v>
      </c>
    </row>
    <row r="782" spans="1:45">
      <c r="A782" s="33"/>
      <c r="B782" s="18">
        <v>1</v>
      </c>
      <c r="C782" s="7">
        <v>2</v>
      </c>
      <c r="D782" s="9">
        <v>5.9</v>
      </c>
      <c r="E782" s="9">
        <v>5.9</v>
      </c>
      <c r="F782" s="22">
        <v>6.9</v>
      </c>
      <c r="G782" s="9">
        <v>6.15</v>
      </c>
      <c r="H782" s="107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0">
        <v>8</v>
      </c>
    </row>
    <row r="783" spans="1:45">
      <c r="A783" s="33"/>
      <c r="B783" s="18">
        <v>1</v>
      </c>
      <c r="C783" s="7">
        <v>3</v>
      </c>
      <c r="D783" s="9">
        <v>6.1</v>
      </c>
      <c r="E783" s="9">
        <v>6</v>
      </c>
      <c r="F783" s="22">
        <v>6.7</v>
      </c>
      <c r="G783" s="9">
        <v>6</v>
      </c>
      <c r="H783" s="107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0">
        <v>16</v>
      </c>
    </row>
    <row r="784" spans="1:45">
      <c r="A784" s="33"/>
      <c r="B784" s="18">
        <v>1</v>
      </c>
      <c r="C784" s="7">
        <v>4</v>
      </c>
      <c r="D784" s="9">
        <v>6.15</v>
      </c>
      <c r="E784" s="9">
        <v>6.1</v>
      </c>
      <c r="F784" s="22">
        <v>6.7</v>
      </c>
      <c r="G784" s="9">
        <v>6.15</v>
      </c>
      <c r="H784" s="107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6.1937499999999996</v>
      </c>
    </row>
    <row r="785" spans="1:45">
      <c r="A785" s="33"/>
      <c r="B785" s="18">
        <v>1</v>
      </c>
      <c r="C785" s="7">
        <v>5</v>
      </c>
      <c r="D785" s="9">
        <v>5.95</v>
      </c>
      <c r="E785" s="9">
        <v>6</v>
      </c>
      <c r="F785" s="9">
        <v>6.4</v>
      </c>
      <c r="G785" s="9">
        <v>6.2</v>
      </c>
      <c r="H785" s="107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>
        <v>14</v>
      </c>
    </row>
    <row r="786" spans="1:45">
      <c r="A786" s="33"/>
      <c r="B786" s="18">
        <v>1</v>
      </c>
      <c r="C786" s="7">
        <v>6</v>
      </c>
      <c r="D786" s="9">
        <v>5.9</v>
      </c>
      <c r="E786" s="9">
        <v>6.3</v>
      </c>
      <c r="F786" s="9">
        <v>6.6</v>
      </c>
      <c r="G786" s="9">
        <v>6.1</v>
      </c>
      <c r="H786" s="107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69"/>
    </row>
    <row r="787" spans="1:45">
      <c r="A787" s="33"/>
      <c r="B787" s="19" t="s">
        <v>204</v>
      </c>
      <c r="C787" s="11"/>
      <c r="D787" s="23">
        <v>5.9833333333333334</v>
      </c>
      <c r="E787" s="23">
        <v>6.05</v>
      </c>
      <c r="F787" s="23">
        <v>6.6333333333333337</v>
      </c>
      <c r="G787" s="23">
        <v>6.1083333333333334</v>
      </c>
      <c r="H787" s="107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69"/>
    </row>
    <row r="788" spans="1:45">
      <c r="A788" s="33"/>
      <c r="B788" s="2" t="s">
        <v>205</v>
      </c>
      <c r="C788" s="31"/>
      <c r="D788" s="10">
        <v>5.9250000000000007</v>
      </c>
      <c r="E788" s="10">
        <v>6</v>
      </c>
      <c r="F788" s="10">
        <v>6.65</v>
      </c>
      <c r="G788" s="10">
        <v>6.125</v>
      </c>
      <c r="H788" s="107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69"/>
    </row>
    <row r="789" spans="1:45">
      <c r="A789" s="33"/>
      <c r="B789" s="2" t="s">
        <v>206</v>
      </c>
      <c r="C789" s="31"/>
      <c r="D789" s="24">
        <v>0.11254628677422741</v>
      </c>
      <c r="E789" s="24">
        <v>0.13784048752090206</v>
      </c>
      <c r="F789" s="24">
        <v>0.17511900715418272</v>
      </c>
      <c r="G789" s="24">
        <v>7.3598007219398881E-2</v>
      </c>
      <c r="H789" s="107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69"/>
    </row>
    <row r="790" spans="1:45">
      <c r="A790" s="33"/>
      <c r="B790" s="2" t="s">
        <v>84</v>
      </c>
      <c r="C790" s="31"/>
      <c r="D790" s="12">
        <v>1.8809964363380626E-2</v>
      </c>
      <c r="E790" s="12">
        <v>2.2783551656347448E-2</v>
      </c>
      <c r="F790" s="12">
        <v>2.6399850324751162E-2</v>
      </c>
      <c r="G790" s="12">
        <v>1.204878699362601E-2</v>
      </c>
      <c r="H790" s="107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69"/>
    </row>
    <row r="791" spans="1:45">
      <c r="A791" s="33"/>
      <c r="B791" s="2" t="s">
        <v>207</v>
      </c>
      <c r="C791" s="31"/>
      <c r="D791" s="12">
        <v>-3.3972418432559603E-2</v>
      </c>
      <c r="E791" s="12">
        <v>-2.3208879919273451E-2</v>
      </c>
      <c r="F791" s="12">
        <v>7.0972082071981246E-2</v>
      </c>
      <c r="G791" s="12">
        <v>-1.379078372014797E-2</v>
      </c>
      <c r="H791" s="107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69"/>
    </row>
    <row r="792" spans="1:45">
      <c r="A792" s="33"/>
      <c r="B792" s="55" t="s">
        <v>208</v>
      </c>
      <c r="C792" s="56"/>
      <c r="D792" s="54">
        <v>1.03</v>
      </c>
      <c r="E792" s="54">
        <v>0.31</v>
      </c>
      <c r="F792" s="54">
        <v>5.98</v>
      </c>
      <c r="G792" s="54">
        <v>0.31</v>
      </c>
      <c r="H792" s="107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69"/>
    </row>
    <row r="793" spans="1:45">
      <c r="B793" s="34"/>
      <c r="C793" s="19"/>
      <c r="D793" s="29"/>
      <c r="E793" s="29"/>
      <c r="F793" s="29"/>
      <c r="G793" s="29"/>
      <c r="AS793" s="69"/>
    </row>
    <row r="794" spans="1:45" ht="15">
      <c r="B794" s="37" t="s">
        <v>347</v>
      </c>
      <c r="AS794" s="30" t="s">
        <v>64</v>
      </c>
    </row>
    <row r="795" spans="1:45" ht="15">
      <c r="A795" s="27" t="s">
        <v>15</v>
      </c>
      <c r="B795" s="17" t="s">
        <v>109</v>
      </c>
      <c r="C795" s="14" t="s">
        <v>110</v>
      </c>
      <c r="D795" s="15" t="s">
        <v>188</v>
      </c>
      <c r="E795" s="16" t="s">
        <v>188</v>
      </c>
      <c r="F795" s="16" t="s">
        <v>188</v>
      </c>
      <c r="G795" s="16" t="s">
        <v>188</v>
      </c>
      <c r="H795" s="16" t="s">
        <v>188</v>
      </c>
      <c r="I795" s="16" t="s">
        <v>188</v>
      </c>
      <c r="J795" s="16" t="s">
        <v>188</v>
      </c>
      <c r="K795" s="16" t="s">
        <v>188</v>
      </c>
      <c r="L795" s="16" t="s">
        <v>188</v>
      </c>
      <c r="M795" s="107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0">
        <v>1</v>
      </c>
    </row>
    <row r="796" spans="1:45">
      <c r="A796" s="33"/>
      <c r="B796" s="18" t="s">
        <v>189</v>
      </c>
      <c r="C796" s="7" t="s">
        <v>189</v>
      </c>
      <c r="D796" s="105" t="s">
        <v>190</v>
      </c>
      <c r="E796" s="106" t="s">
        <v>191</v>
      </c>
      <c r="F796" s="106" t="s">
        <v>192</v>
      </c>
      <c r="G796" s="106" t="s">
        <v>193</v>
      </c>
      <c r="H796" s="106" t="s">
        <v>194</v>
      </c>
      <c r="I796" s="106" t="s">
        <v>195</v>
      </c>
      <c r="J796" s="106" t="s">
        <v>196</v>
      </c>
      <c r="K796" s="106" t="s">
        <v>198</v>
      </c>
      <c r="L796" s="106" t="s">
        <v>199</v>
      </c>
      <c r="M796" s="107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0" t="s">
        <v>3</v>
      </c>
    </row>
    <row r="797" spans="1:45">
      <c r="A797" s="33"/>
      <c r="B797" s="18"/>
      <c r="C797" s="7"/>
      <c r="D797" s="8" t="s">
        <v>211</v>
      </c>
      <c r="E797" s="9" t="s">
        <v>212</v>
      </c>
      <c r="F797" s="9" t="s">
        <v>211</v>
      </c>
      <c r="G797" s="9" t="s">
        <v>212</v>
      </c>
      <c r="H797" s="9" t="s">
        <v>211</v>
      </c>
      <c r="I797" s="9" t="s">
        <v>212</v>
      </c>
      <c r="J797" s="9" t="s">
        <v>212</v>
      </c>
      <c r="K797" s="9" t="s">
        <v>212</v>
      </c>
      <c r="L797" s="9" t="s">
        <v>211</v>
      </c>
      <c r="M797" s="107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0">
        <v>2</v>
      </c>
    </row>
    <row r="798" spans="1:45">
      <c r="A798" s="33"/>
      <c r="B798" s="18"/>
      <c r="C798" s="7"/>
      <c r="D798" s="28"/>
      <c r="E798" s="28"/>
      <c r="F798" s="28"/>
      <c r="G798" s="28"/>
      <c r="H798" s="28"/>
      <c r="I798" s="28"/>
      <c r="J798" s="28"/>
      <c r="K798" s="28"/>
      <c r="L798" s="28"/>
      <c r="M798" s="107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0">
        <v>3</v>
      </c>
    </row>
    <row r="799" spans="1:45">
      <c r="A799" s="33"/>
      <c r="B799" s="17">
        <v>1</v>
      </c>
      <c r="C799" s="13">
        <v>1</v>
      </c>
      <c r="D799" s="20">
        <v>2</v>
      </c>
      <c r="E799" s="20">
        <v>1.9</v>
      </c>
      <c r="F799" s="21">
        <v>2</v>
      </c>
      <c r="G799" s="20">
        <v>1.8</v>
      </c>
      <c r="H799" s="21">
        <v>1.9</v>
      </c>
      <c r="I799" s="20">
        <v>1.8</v>
      </c>
      <c r="J799" s="108">
        <v>0.4</v>
      </c>
      <c r="K799" s="20">
        <v>1.82</v>
      </c>
      <c r="L799" s="102">
        <v>2.2000000000000002</v>
      </c>
      <c r="M799" s="107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0">
        <v>1</v>
      </c>
    </row>
    <row r="800" spans="1:45">
      <c r="A800" s="33"/>
      <c r="B800" s="18">
        <v>1</v>
      </c>
      <c r="C800" s="7">
        <v>2</v>
      </c>
      <c r="D800" s="9">
        <v>2</v>
      </c>
      <c r="E800" s="9">
        <v>1.9</v>
      </c>
      <c r="F800" s="22">
        <v>2</v>
      </c>
      <c r="G800" s="9">
        <v>1.9</v>
      </c>
      <c r="H800" s="22">
        <v>1.8</v>
      </c>
      <c r="I800" s="9">
        <v>1.9</v>
      </c>
      <c r="J800" s="109" t="s">
        <v>95</v>
      </c>
      <c r="K800" s="104">
        <v>2.21</v>
      </c>
      <c r="L800" s="103">
        <v>2</v>
      </c>
      <c r="M800" s="107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0">
        <v>11</v>
      </c>
    </row>
    <row r="801" spans="1:45">
      <c r="A801" s="33"/>
      <c r="B801" s="18">
        <v>1</v>
      </c>
      <c r="C801" s="7">
        <v>3</v>
      </c>
      <c r="D801" s="9">
        <v>1.9</v>
      </c>
      <c r="E801" s="9">
        <v>2</v>
      </c>
      <c r="F801" s="22">
        <v>2</v>
      </c>
      <c r="G801" s="9">
        <v>1.8</v>
      </c>
      <c r="H801" s="22">
        <v>1.9</v>
      </c>
      <c r="I801" s="9">
        <v>1.7</v>
      </c>
      <c r="J801" s="109">
        <v>0.4</v>
      </c>
      <c r="K801" s="22">
        <v>1.65</v>
      </c>
      <c r="L801" s="109">
        <v>2.1</v>
      </c>
      <c r="M801" s="107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16</v>
      </c>
    </row>
    <row r="802" spans="1:45">
      <c r="A802" s="33"/>
      <c r="B802" s="18">
        <v>1</v>
      </c>
      <c r="C802" s="7">
        <v>4</v>
      </c>
      <c r="D802" s="9">
        <v>1.9</v>
      </c>
      <c r="E802" s="9">
        <v>1.8</v>
      </c>
      <c r="F802" s="22">
        <v>2</v>
      </c>
      <c r="G802" s="9">
        <v>1.9</v>
      </c>
      <c r="H802" s="22">
        <v>1.8</v>
      </c>
      <c r="I802" s="9">
        <v>1.9</v>
      </c>
      <c r="J802" s="109">
        <v>1.1000000000000001</v>
      </c>
      <c r="K802" s="22">
        <v>1.81</v>
      </c>
      <c r="L802" s="109">
        <v>2.2000000000000002</v>
      </c>
      <c r="M802" s="107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>
        <v>1.886309523809524</v>
      </c>
    </row>
    <row r="803" spans="1:45">
      <c r="A803" s="33"/>
      <c r="B803" s="18">
        <v>1</v>
      </c>
      <c r="C803" s="7">
        <v>5</v>
      </c>
      <c r="D803" s="9">
        <v>1.9</v>
      </c>
      <c r="E803" s="9">
        <v>2</v>
      </c>
      <c r="F803" s="9">
        <v>2</v>
      </c>
      <c r="G803" s="9">
        <v>1.8</v>
      </c>
      <c r="H803" s="9">
        <v>1.9</v>
      </c>
      <c r="I803" s="9">
        <v>1.9</v>
      </c>
      <c r="J803" s="103">
        <v>1.1000000000000001</v>
      </c>
      <c r="K803" s="104">
        <v>2.95</v>
      </c>
      <c r="L803" s="103">
        <v>2.2000000000000002</v>
      </c>
      <c r="M803" s="107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>
        <v>41</v>
      </c>
    </row>
    <row r="804" spans="1:45">
      <c r="A804" s="33"/>
      <c r="B804" s="18">
        <v>1</v>
      </c>
      <c r="C804" s="7">
        <v>6</v>
      </c>
      <c r="D804" s="9">
        <v>2</v>
      </c>
      <c r="E804" s="9">
        <v>1.9</v>
      </c>
      <c r="F804" s="9">
        <v>2</v>
      </c>
      <c r="G804" s="9">
        <v>1.9</v>
      </c>
      <c r="H804" s="9">
        <v>1.9</v>
      </c>
      <c r="I804" s="9">
        <v>1.8</v>
      </c>
      <c r="J804" s="103">
        <v>1.4</v>
      </c>
      <c r="K804" s="9">
        <v>1.87</v>
      </c>
      <c r="L804" s="103">
        <v>2.2000000000000002</v>
      </c>
      <c r="M804" s="107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69"/>
    </row>
    <row r="805" spans="1:45">
      <c r="A805" s="33"/>
      <c r="B805" s="19" t="s">
        <v>204</v>
      </c>
      <c r="C805" s="11"/>
      <c r="D805" s="23">
        <v>1.9500000000000002</v>
      </c>
      <c r="E805" s="23">
        <v>1.9166666666666667</v>
      </c>
      <c r="F805" s="23">
        <v>2</v>
      </c>
      <c r="G805" s="23">
        <v>1.8500000000000003</v>
      </c>
      <c r="H805" s="23">
        <v>1.8666666666666665</v>
      </c>
      <c r="I805" s="23">
        <v>1.8333333333333337</v>
      </c>
      <c r="J805" s="23">
        <v>0.88000000000000012</v>
      </c>
      <c r="K805" s="23">
        <v>2.0516666666666672</v>
      </c>
      <c r="L805" s="23">
        <v>2.15</v>
      </c>
      <c r="M805" s="107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69"/>
    </row>
    <row r="806" spans="1:45">
      <c r="A806" s="33"/>
      <c r="B806" s="2" t="s">
        <v>205</v>
      </c>
      <c r="C806" s="31"/>
      <c r="D806" s="10">
        <v>1.95</v>
      </c>
      <c r="E806" s="10">
        <v>1.9</v>
      </c>
      <c r="F806" s="10">
        <v>2</v>
      </c>
      <c r="G806" s="10">
        <v>1.85</v>
      </c>
      <c r="H806" s="10">
        <v>1.9</v>
      </c>
      <c r="I806" s="10">
        <v>1.85</v>
      </c>
      <c r="J806" s="10">
        <v>1.1000000000000001</v>
      </c>
      <c r="K806" s="10">
        <v>1.8450000000000002</v>
      </c>
      <c r="L806" s="10">
        <v>2.2000000000000002</v>
      </c>
      <c r="M806" s="107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69"/>
    </row>
    <row r="807" spans="1:45">
      <c r="A807" s="33"/>
      <c r="B807" s="2" t="s">
        <v>206</v>
      </c>
      <c r="C807" s="31"/>
      <c r="D807" s="24">
        <v>5.4772255750516662E-2</v>
      </c>
      <c r="E807" s="24">
        <v>7.5277265270908097E-2</v>
      </c>
      <c r="F807" s="24">
        <v>0</v>
      </c>
      <c r="G807" s="24">
        <v>5.4772255750516544E-2</v>
      </c>
      <c r="H807" s="24">
        <v>5.1639777949432163E-2</v>
      </c>
      <c r="I807" s="24">
        <v>8.1649658092772553E-2</v>
      </c>
      <c r="J807" s="24">
        <v>0.45497252664309284</v>
      </c>
      <c r="K807" s="24">
        <v>0.47717571885696836</v>
      </c>
      <c r="L807" s="24">
        <v>8.3666002653407623E-2</v>
      </c>
      <c r="M807" s="175"/>
      <c r="N807" s="176"/>
      <c r="O807" s="176"/>
      <c r="P807" s="176"/>
      <c r="Q807" s="176"/>
      <c r="R807" s="176"/>
      <c r="S807" s="176"/>
      <c r="T807" s="176"/>
      <c r="U807" s="176"/>
      <c r="V807" s="176"/>
      <c r="W807" s="176"/>
      <c r="X807" s="176"/>
      <c r="Y807" s="176"/>
      <c r="Z807" s="176"/>
      <c r="AA807" s="176"/>
      <c r="AB807" s="176"/>
      <c r="AC807" s="176"/>
      <c r="AD807" s="176"/>
      <c r="AE807" s="176"/>
      <c r="AF807" s="176"/>
      <c r="AG807" s="176"/>
      <c r="AH807" s="176"/>
      <c r="AI807" s="176"/>
      <c r="AJ807" s="176"/>
      <c r="AK807" s="176"/>
      <c r="AL807" s="176"/>
      <c r="AM807" s="176"/>
      <c r="AN807" s="176"/>
      <c r="AO807" s="176"/>
      <c r="AP807" s="176"/>
      <c r="AQ807" s="176"/>
      <c r="AR807" s="176"/>
      <c r="AS807" s="70"/>
    </row>
    <row r="808" spans="1:45">
      <c r="A808" s="33"/>
      <c r="B808" s="2" t="s">
        <v>84</v>
      </c>
      <c r="C808" s="31"/>
      <c r="D808" s="12">
        <v>2.8088336282316235E-2</v>
      </c>
      <c r="E808" s="12">
        <v>3.927509492395205E-2</v>
      </c>
      <c r="F808" s="12">
        <v>0</v>
      </c>
      <c r="G808" s="12">
        <v>2.9606624730008937E-2</v>
      </c>
      <c r="H808" s="12">
        <v>2.7664166758624376E-2</v>
      </c>
      <c r="I808" s="12">
        <v>4.4536177141512291E-2</v>
      </c>
      <c r="J808" s="12">
        <v>0.51701423482169639</v>
      </c>
      <c r="K808" s="12">
        <v>0.23257955427634519</v>
      </c>
      <c r="L808" s="12">
        <v>3.8914419838794248E-2</v>
      </c>
      <c r="M808" s="107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69"/>
    </row>
    <row r="809" spans="1:45">
      <c r="A809" s="33"/>
      <c r="B809" s="2" t="s">
        <v>207</v>
      </c>
      <c r="C809" s="31"/>
      <c r="D809" s="12">
        <v>3.3764594509309021E-2</v>
      </c>
      <c r="E809" s="12">
        <v>1.609340485957711E-2</v>
      </c>
      <c r="F809" s="12">
        <v>6.0271378983906443E-2</v>
      </c>
      <c r="G809" s="12">
        <v>-1.9248974439886379E-2</v>
      </c>
      <c r="H809" s="12">
        <v>-1.0413379615020757E-2</v>
      </c>
      <c r="I809" s="12">
        <v>-2.8084569264752224E-2</v>
      </c>
      <c r="J809" s="12">
        <v>-0.53348059324708108</v>
      </c>
      <c r="K809" s="12">
        <v>8.766172294099106E-2</v>
      </c>
      <c r="L809" s="12">
        <v>0.13979173240769938</v>
      </c>
      <c r="M809" s="107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69"/>
    </row>
    <row r="810" spans="1:45">
      <c r="A810" s="33"/>
      <c r="B810" s="55" t="s">
        <v>208</v>
      </c>
      <c r="C810" s="56"/>
      <c r="D810" s="54">
        <v>0.27</v>
      </c>
      <c r="E810" s="54">
        <v>0</v>
      </c>
      <c r="F810" s="54">
        <v>0.67</v>
      </c>
      <c r="G810" s="54">
        <v>0.54</v>
      </c>
      <c r="H810" s="54">
        <v>0.4</v>
      </c>
      <c r="I810" s="54">
        <v>0.67</v>
      </c>
      <c r="J810" s="54">
        <v>9.44</v>
      </c>
      <c r="K810" s="54">
        <v>1.0900000000000001</v>
      </c>
      <c r="L810" s="54">
        <v>1.89</v>
      </c>
      <c r="M810" s="107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69"/>
    </row>
    <row r="811" spans="1:45">
      <c r="B811" s="34"/>
      <c r="C811" s="19"/>
      <c r="D811" s="29"/>
      <c r="E811" s="29"/>
      <c r="F811" s="29"/>
      <c r="G811" s="29"/>
      <c r="H811" s="29"/>
      <c r="I811" s="29"/>
      <c r="J811" s="29"/>
      <c r="K811" s="29"/>
      <c r="L811" s="29"/>
      <c r="AS811" s="69"/>
    </row>
    <row r="812" spans="1:45" ht="15">
      <c r="B812" s="37" t="s">
        <v>348</v>
      </c>
      <c r="AS812" s="30" t="s">
        <v>64</v>
      </c>
    </row>
    <row r="813" spans="1:45" ht="15">
      <c r="A813" s="27" t="s">
        <v>18</v>
      </c>
      <c r="B813" s="17" t="s">
        <v>109</v>
      </c>
      <c r="C813" s="14" t="s">
        <v>110</v>
      </c>
      <c r="D813" s="15" t="s">
        <v>188</v>
      </c>
      <c r="E813" s="16" t="s">
        <v>188</v>
      </c>
      <c r="F813" s="16" t="s">
        <v>188</v>
      </c>
      <c r="G813" s="16" t="s">
        <v>188</v>
      </c>
      <c r="H813" s="16" t="s">
        <v>188</v>
      </c>
      <c r="I813" s="16" t="s">
        <v>188</v>
      </c>
      <c r="J813" s="16" t="s">
        <v>188</v>
      </c>
      <c r="K813" s="16" t="s">
        <v>188</v>
      </c>
      <c r="L813" s="16" t="s">
        <v>188</v>
      </c>
      <c r="M813" s="16" t="s">
        <v>188</v>
      </c>
      <c r="N813" s="107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0">
        <v>1</v>
      </c>
    </row>
    <row r="814" spans="1:45">
      <c r="A814" s="33"/>
      <c r="B814" s="18" t="s">
        <v>189</v>
      </c>
      <c r="C814" s="7" t="s">
        <v>189</v>
      </c>
      <c r="D814" s="105" t="s">
        <v>190</v>
      </c>
      <c r="E814" s="106" t="s">
        <v>191</v>
      </c>
      <c r="F814" s="106" t="s">
        <v>192</v>
      </c>
      <c r="G814" s="106" t="s">
        <v>193</v>
      </c>
      <c r="H814" s="106" t="s">
        <v>194</v>
      </c>
      <c r="I814" s="106" t="s">
        <v>195</v>
      </c>
      <c r="J814" s="106" t="s">
        <v>196</v>
      </c>
      <c r="K814" s="106" t="s">
        <v>197</v>
      </c>
      <c r="L814" s="106" t="s">
        <v>198</v>
      </c>
      <c r="M814" s="106" t="s">
        <v>199</v>
      </c>
      <c r="N814" s="107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0" t="s">
        <v>3</v>
      </c>
    </row>
    <row r="815" spans="1:45">
      <c r="A815" s="33"/>
      <c r="B815" s="18"/>
      <c r="C815" s="7"/>
      <c r="D815" s="8" t="s">
        <v>211</v>
      </c>
      <c r="E815" s="9" t="s">
        <v>212</v>
      </c>
      <c r="F815" s="9" t="s">
        <v>211</v>
      </c>
      <c r="G815" s="9" t="s">
        <v>212</v>
      </c>
      <c r="H815" s="9" t="s">
        <v>211</v>
      </c>
      <c r="I815" s="9" t="s">
        <v>212</v>
      </c>
      <c r="J815" s="9" t="s">
        <v>212</v>
      </c>
      <c r="K815" s="9" t="s">
        <v>212</v>
      </c>
      <c r="L815" s="9" t="s">
        <v>212</v>
      </c>
      <c r="M815" s="9" t="s">
        <v>211</v>
      </c>
      <c r="N815" s="107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0">
        <v>0</v>
      </c>
    </row>
    <row r="816" spans="1:45">
      <c r="A816" s="33"/>
      <c r="B816" s="18"/>
      <c r="C816" s="7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107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0">
        <v>0</v>
      </c>
    </row>
    <row r="817" spans="1:45">
      <c r="A817" s="33"/>
      <c r="B817" s="17">
        <v>1</v>
      </c>
      <c r="C817" s="13">
        <v>1</v>
      </c>
      <c r="D817" s="184">
        <v>792.9</v>
      </c>
      <c r="E817" s="184">
        <v>754</v>
      </c>
      <c r="F817" s="185">
        <v>713</v>
      </c>
      <c r="G817" s="184">
        <v>832</v>
      </c>
      <c r="H817" s="185">
        <v>780.06</v>
      </c>
      <c r="I817" s="184">
        <v>721</v>
      </c>
      <c r="J817" s="185">
        <v>747</v>
      </c>
      <c r="K817" s="184">
        <v>735</v>
      </c>
      <c r="L817" s="184">
        <v>719</v>
      </c>
      <c r="M817" s="184">
        <v>721</v>
      </c>
      <c r="N817" s="186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  <c r="AA817" s="187"/>
      <c r="AB817" s="187"/>
      <c r="AC817" s="187"/>
      <c r="AD817" s="187"/>
      <c r="AE817" s="187"/>
      <c r="AF817" s="187"/>
      <c r="AG817" s="187"/>
      <c r="AH817" s="187"/>
      <c r="AI817" s="187"/>
      <c r="AJ817" s="187"/>
      <c r="AK817" s="187"/>
      <c r="AL817" s="187"/>
      <c r="AM817" s="187"/>
      <c r="AN817" s="187"/>
      <c r="AO817" s="187"/>
      <c r="AP817" s="187"/>
      <c r="AQ817" s="187"/>
      <c r="AR817" s="187"/>
      <c r="AS817" s="188">
        <v>1</v>
      </c>
    </row>
    <row r="818" spans="1:45">
      <c r="A818" s="33"/>
      <c r="B818" s="18">
        <v>1</v>
      </c>
      <c r="C818" s="7">
        <v>2</v>
      </c>
      <c r="D818" s="189">
        <v>797.9</v>
      </c>
      <c r="E818" s="189">
        <v>746</v>
      </c>
      <c r="F818" s="190">
        <v>714</v>
      </c>
      <c r="G818" s="189">
        <v>822</v>
      </c>
      <c r="H818" s="190">
        <v>777.3</v>
      </c>
      <c r="I818" s="189">
        <v>765</v>
      </c>
      <c r="J818" s="190">
        <v>717</v>
      </c>
      <c r="K818" s="189">
        <v>740</v>
      </c>
      <c r="L818" s="189">
        <v>714</v>
      </c>
      <c r="M818" s="189">
        <v>744</v>
      </c>
      <c r="N818" s="186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  <c r="AA818" s="187"/>
      <c r="AB818" s="187"/>
      <c r="AC818" s="187"/>
      <c r="AD818" s="187"/>
      <c r="AE818" s="187"/>
      <c r="AF818" s="187"/>
      <c r="AG818" s="187"/>
      <c r="AH818" s="187"/>
      <c r="AI818" s="187"/>
      <c r="AJ818" s="187"/>
      <c r="AK818" s="187"/>
      <c r="AL818" s="187"/>
      <c r="AM818" s="187"/>
      <c r="AN818" s="187"/>
      <c r="AO818" s="187"/>
      <c r="AP818" s="187"/>
      <c r="AQ818" s="187"/>
      <c r="AR818" s="187"/>
      <c r="AS818" s="188">
        <v>23</v>
      </c>
    </row>
    <row r="819" spans="1:45">
      <c r="A819" s="33"/>
      <c r="B819" s="18">
        <v>1</v>
      </c>
      <c r="C819" s="7">
        <v>3</v>
      </c>
      <c r="D819" s="189">
        <v>791.95</v>
      </c>
      <c r="E819" s="189">
        <v>775</v>
      </c>
      <c r="F819" s="190">
        <v>696</v>
      </c>
      <c r="G819" s="189">
        <v>802</v>
      </c>
      <c r="H819" s="190">
        <v>783.48</v>
      </c>
      <c r="I819" s="189">
        <v>738</v>
      </c>
      <c r="J819" s="190">
        <v>709</v>
      </c>
      <c r="K819" s="190">
        <v>740</v>
      </c>
      <c r="L819" s="191">
        <v>686</v>
      </c>
      <c r="M819" s="191">
        <v>731</v>
      </c>
      <c r="N819" s="186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  <c r="AA819" s="187"/>
      <c r="AB819" s="187"/>
      <c r="AC819" s="187"/>
      <c r="AD819" s="187"/>
      <c r="AE819" s="187"/>
      <c r="AF819" s="187"/>
      <c r="AG819" s="187"/>
      <c r="AH819" s="187"/>
      <c r="AI819" s="187"/>
      <c r="AJ819" s="187"/>
      <c r="AK819" s="187"/>
      <c r="AL819" s="187"/>
      <c r="AM819" s="187"/>
      <c r="AN819" s="187"/>
      <c r="AO819" s="187"/>
      <c r="AP819" s="187"/>
      <c r="AQ819" s="187"/>
      <c r="AR819" s="187"/>
      <c r="AS819" s="188">
        <v>16</v>
      </c>
    </row>
    <row r="820" spans="1:45">
      <c r="A820" s="33"/>
      <c r="B820" s="18">
        <v>1</v>
      </c>
      <c r="C820" s="7">
        <v>4</v>
      </c>
      <c r="D820" s="189">
        <v>792.03</v>
      </c>
      <c r="E820" s="189">
        <v>754</v>
      </c>
      <c r="F820" s="190">
        <v>694</v>
      </c>
      <c r="G820" s="189">
        <v>841</v>
      </c>
      <c r="H820" s="190">
        <v>751.41</v>
      </c>
      <c r="I820" s="189">
        <v>723</v>
      </c>
      <c r="J820" s="190">
        <v>708</v>
      </c>
      <c r="K820" s="190">
        <v>735</v>
      </c>
      <c r="L820" s="191">
        <v>700</v>
      </c>
      <c r="M820" s="191">
        <v>738</v>
      </c>
      <c r="N820" s="186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  <c r="AA820" s="187"/>
      <c r="AB820" s="187"/>
      <c r="AC820" s="187"/>
      <c r="AD820" s="187"/>
      <c r="AE820" s="187"/>
      <c r="AF820" s="187"/>
      <c r="AG820" s="187"/>
      <c r="AH820" s="187"/>
      <c r="AI820" s="187"/>
      <c r="AJ820" s="187"/>
      <c r="AK820" s="187"/>
      <c r="AL820" s="187"/>
      <c r="AM820" s="187"/>
      <c r="AN820" s="187"/>
      <c r="AO820" s="187"/>
      <c r="AP820" s="187"/>
      <c r="AQ820" s="187"/>
      <c r="AR820" s="187"/>
      <c r="AS820" s="188">
        <v>748.42166666666662</v>
      </c>
    </row>
    <row r="821" spans="1:45">
      <c r="A821" s="33"/>
      <c r="B821" s="18">
        <v>1</v>
      </c>
      <c r="C821" s="7">
        <v>5</v>
      </c>
      <c r="D821" s="189">
        <v>775.1</v>
      </c>
      <c r="E821" s="189">
        <v>771</v>
      </c>
      <c r="F821" s="189">
        <v>709</v>
      </c>
      <c r="G821" s="189">
        <v>817</v>
      </c>
      <c r="H821" s="189">
        <v>792.87</v>
      </c>
      <c r="I821" s="189">
        <v>728</v>
      </c>
      <c r="J821" s="189">
        <v>715</v>
      </c>
      <c r="K821" s="189">
        <v>735</v>
      </c>
      <c r="L821" s="189">
        <v>719</v>
      </c>
      <c r="M821" s="189">
        <v>724</v>
      </c>
      <c r="N821" s="186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  <c r="AA821" s="187"/>
      <c r="AB821" s="187"/>
      <c r="AC821" s="187"/>
      <c r="AD821" s="187"/>
      <c r="AE821" s="187"/>
      <c r="AF821" s="187"/>
      <c r="AG821" s="187"/>
      <c r="AH821" s="187"/>
      <c r="AI821" s="187"/>
      <c r="AJ821" s="187"/>
      <c r="AK821" s="187"/>
      <c r="AL821" s="187"/>
      <c r="AM821" s="187"/>
      <c r="AN821" s="187"/>
      <c r="AO821" s="187"/>
      <c r="AP821" s="187"/>
      <c r="AQ821" s="187"/>
      <c r="AR821" s="187"/>
      <c r="AS821" s="188">
        <v>42</v>
      </c>
    </row>
    <row r="822" spans="1:45">
      <c r="A822" s="33"/>
      <c r="B822" s="18">
        <v>1</v>
      </c>
      <c r="C822" s="7">
        <v>6</v>
      </c>
      <c r="D822" s="189">
        <v>777.26</v>
      </c>
      <c r="E822" s="189">
        <v>753</v>
      </c>
      <c r="F822" s="189">
        <v>709</v>
      </c>
      <c r="G822" s="189">
        <v>813</v>
      </c>
      <c r="H822" s="189">
        <v>776.04</v>
      </c>
      <c r="I822" s="189">
        <v>734</v>
      </c>
      <c r="J822" s="189">
        <v>722</v>
      </c>
      <c r="K822" s="189">
        <v>735</v>
      </c>
      <c r="L822" s="189">
        <v>727</v>
      </c>
      <c r="M822" s="189">
        <v>732</v>
      </c>
      <c r="N822" s="186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  <c r="AA822" s="187"/>
      <c r="AB822" s="187"/>
      <c r="AC822" s="187"/>
      <c r="AD822" s="187"/>
      <c r="AE822" s="187"/>
      <c r="AF822" s="187"/>
      <c r="AG822" s="187"/>
      <c r="AH822" s="187"/>
      <c r="AI822" s="187"/>
      <c r="AJ822" s="187"/>
      <c r="AK822" s="187"/>
      <c r="AL822" s="187"/>
      <c r="AM822" s="187"/>
      <c r="AN822" s="187"/>
      <c r="AO822" s="187"/>
      <c r="AP822" s="187"/>
      <c r="AQ822" s="187"/>
      <c r="AR822" s="187"/>
      <c r="AS822" s="192"/>
    </row>
    <row r="823" spans="1:45">
      <c r="A823" s="33"/>
      <c r="B823" s="19" t="s">
        <v>204</v>
      </c>
      <c r="C823" s="11"/>
      <c r="D823" s="193">
        <v>787.85666666666657</v>
      </c>
      <c r="E823" s="193">
        <v>758.83333333333337</v>
      </c>
      <c r="F823" s="193">
        <v>705.83333333333337</v>
      </c>
      <c r="G823" s="193">
        <v>821.16666666666663</v>
      </c>
      <c r="H823" s="193">
        <v>776.86</v>
      </c>
      <c r="I823" s="193">
        <v>734.83333333333337</v>
      </c>
      <c r="J823" s="193">
        <v>719.66666666666663</v>
      </c>
      <c r="K823" s="193">
        <v>736.66666666666663</v>
      </c>
      <c r="L823" s="193">
        <v>710.83333333333337</v>
      </c>
      <c r="M823" s="193">
        <v>731.66666666666663</v>
      </c>
      <c r="N823" s="186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  <c r="AA823" s="187"/>
      <c r="AB823" s="187"/>
      <c r="AC823" s="187"/>
      <c r="AD823" s="187"/>
      <c r="AE823" s="187"/>
      <c r="AF823" s="187"/>
      <c r="AG823" s="187"/>
      <c r="AH823" s="187"/>
      <c r="AI823" s="187"/>
      <c r="AJ823" s="187"/>
      <c r="AK823" s="187"/>
      <c r="AL823" s="187"/>
      <c r="AM823" s="187"/>
      <c r="AN823" s="187"/>
      <c r="AO823" s="187"/>
      <c r="AP823" s="187"/>
      <c r="AQ823" s="187"/>
      <c r="AR823" s="187"/>
      <c r="AS823" s="192"/>
    </row>
    <row r="824" spans="1:45">
      <c r="A824" s="33"/>
      <c r="B824" s="2" t="s">
        <v>205</v>
      </c>
      <c r="C824" s="31"/>
      <c r="D824" s="191">
        <v>791.99</v>
      </c>
      <c r="E824" s="191">
        <v>754</v>
      </c>
      <c r="F824" s="191">
        <v>709</v>
      </c>
      <c r="G824" s="191">
        <v>819.5</v>
      </c>
      <c r="H824" s="191">
        <v>778.68</v>
      </c>
      <c r="I824" s="191">
        <v>731</v>
      </c>
      <c r="J824" s="191">
        <v>716</v>
      </c>
      <c r="K824" s="191">
        <v>735</v>
      </c>
      <c r="L824" s="191">
        <v>716.5</v>
      </c>
      <c r="M824" s="191">
        <v>731.5</v>
      </c>
      <c r="N824" s="186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  <c r="AA824" s="187"/>
      <c r="AB824" s="187"/>
      <c r="AC824" s="187"/>
      <c r="AD824" s="187"/>
      <c r="AE824" s="187"/>
      <c r="AF824" s="187"/>
      <c r="AG824" s="187"/>
      <c r="AH824" s="187"/>
      <c r="AI824" s="187"/>
      <c r="AJ824" s="187"/>
      <c r="AK824" s="187"/>
      <c r="AL824" s="187"/>
      <c r="AM824" s="187"/>
      <c r="AN824" s="187"/>
      <c r="AO824" s="187"/>
      <c r="AP824" s="187"/>
      <c r="AQ824" s="187"/>
      <c r="AR824" s="187"/>
      <c r="AS824" s="192"/>
    </row>
    <row r="825" spans="1:45">
      <c r="A825" s="33"/>
      <c r="B825" s="2" t="s">
        <v>206</v>
      </c>
      <c r="C825" s="31"/>
      <c r="D825" s="191">
        <v>9.3327137889611969</v>
      </c>
      <c r="E825" s="191">
        <v>11.444066876188144</v>
      </c>
      <c r="F825" s="191">
        <v>8.6583293230661234</v>
      </c>
      <c r="G825" s="191">
        <v>13.876839217439491</v>
      </c>
      <c r="H825" s="191">
        <v>13.848848327568625</v>
      </c>
      <c r="I825" s="191">
        <v>16.117278513032737</v>
      </c>
      <c r="J825" s="191">
        <v>14.361986863476327</v>
      </c>
      <c r="K825" s="191">
        <v>2.5819888974716112</v>
      </c>
      <c r="L825" s="191">
        <v>15.091940453986251</v>
      </c>
      <c r="M825" s="191">
        <v>8.5479042265731238</v>
      </c>
      <c r="N825" s="186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  <c r="AA825" s="187"/>
      <c r="AB825" s="187"/>
      <c r="AC825" s="187"/>
      <c r="AD825" s="187"/>
      <c r="AE825" s="187"/>
      <c r="AF825" s="187"/>
      <c r="AG825" s="187"/>
      <c r="AH825" s="187"/>
      <c r="AI825" s="187"/>
      <c r="AJ825" s="187"/>
      <c r="AK825" s="187"/>
      <c r="AL825" s="187"/>
      <c r="AM825" s="187"/>
      <c r="AN825" s="187"/>
      <c r="AO825" s="187"/>
      <c r="AP825" s="187"/>
      <c r="AQ825" s="187"/>
      <c r="AR825" s="187"/>
      <c r="AS825" s="192"/>
    </row>
    <row r="826" spans="1:45">
      <c r="A826" s="33"/>
      <c r="B826" s="2" t="s">
        <v>84</v>
      </c>
      <c r="C826" s="31"/>
      <c r="D826" s="12">
        <v>1.1845700092184108E-2</v>
      </c>
      <c r="E826" s="12">
        <v>1.5081133594800979E-2</v>
      </c>
      <c r="F826" s="12">
        <v>1.2266818403399465E-2</v>
      </c>
      <c r="G826" s="12">
        <v>1.6898931460246996E-2</v>
      </c>
      <c r="H826" s="12">
        <v>1.7826697638658993E-2</v>
      </c>
      <c r="I826" s="12">
        <v>2.1933243610387031E-2</v>
      </c>
      <c r="J826" s="12">
        <v>1.9956443071064835E-2</v>
      </c>
      <c r="K826" s="12">
        <v>3.5049623042601057E-3</v>
      </c>
      <c r="L826" s="12">
        <v>2.123133475355627E-2</v>
      </c>
      <c r="M826" s="12">
        <v>1.168278481991771E-2</v>
      </c>
      <c r="N826" s="107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69"/>
    </row>
    <row r="827" spans="1:45">
      <c r="A827" s="33"/>
      <c r="B827" s="2" t="s">
        <v>207</v>
      </c>
      <c r="C827" s="31"/>
      <c r="D827" s="12">
        <v>5.2690885040295843E-2</v>
      </c>
      <c r="E827" s="12">
        <v>1.3911498197317629E-2</v>
      </c>
      <c r="F827" s="12">
        <v>-5.6904196163927057E-2</v>
      </c>
      <c r="G827" s="12">
        <v>9.719788087374992E-2</v>
      </c>
      <c r="H827" s="12">
        <v>3.799774191465155E-2</v>
      </c>
      <c r="I827" s="12">
        <v>-1.8155986041736627E-2</v>
      </c>
      <c r="J827" s="12">
        <v>-3.842085455391675E-2</v>
      </c>
      <c r="K827" s="12">
        <v>-1.5706386551253448E-2</v>
      </c>
      <c r="L827" s="12">
        <v>-5.0223470280790772E-2</v>
      </c>
      <c r="M827" s="12">
        <v>-2.2387112434389733E-2</v>
      </c>
      <c r="N827" s="107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69"/>
    </row>
    <row r="828" spans="1:45">
      <c r="A828" s="33"/>
      <c r="B828" s="55" t="s">
        <v>208</v>
      </c>
      <c r="C828" s="56"/>
      <c r="D828" s="54">
        <v>1.46</v>
      </c>
      <c r="E828" s="54">
        <v>0.65</v>
      </c>
      <c r="F828" s="54">
        <v>0.84</v>
      </c>
      <c r="G828" s="54">
        <v>2.4</v>
      </c>
      <c r="H828" s="54">
        <v>1.1599999999999999</v>
      </c>
      <c r="I828" s="54">
        <v>0.03</v>
      </c>
      <c r="J828" s="54">
        <v>0.45</v>
      </c>
      <c r="K828" s="54">
        <v>0.03</v>
      </c>
      <c r="L828" s="54">
        <v>0.7</v>
      </c>
      <c r="M828" s="54">
        <v>0.11</v>
      </c>
      <c r="N828" s="107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69"/>
    </row>
    <row r="829" spans="1:45">
      <c r="B829" s="34"/>
      <c r="C829" s="19"/>
      <c r="D829" s="29"/>
      <c r="E829" s="29"/>
      <c r="F829" s="29"/>
      <c r="G829" s="29"/>
      <c r="H829" s="29"/>
      <c r="I829" s="29"/>
      <c r="J829" s="29"/>
      <c r="K829" s="29"/>
      <c r="L829" s="29"/>
      <c r="M829" s="29"/>
      <c r="AS829" s="69"/>
    </row>
    <row r="830" spans="1:45" ht="15">
      <c r="B830" s="37" t="s">
        <v>349</v>
      </c>
      <c r="AS830" s="30" t="s">
        <v>64</v>
      </c>
    </row>
    <row r="831" spans="1:45" ht="15">
      <c r="A831" s="27" t="s">
        <v>21</v>
      </c>
      <c r="B831" s="17" t="s">
        <v>109</v>
      </c>
      <c r="C831" s="14" t="s">
        <v>110</v>
      </c>
      <c r="D831" s="15" t="s">
        <v>188</v>
      </c>
      <c r="E831" s="16" t="s">
        <v>188</v>
      </c>
      <c r="F831" s="16" t="s">
        <v>188</v>
      </c>
      <c r="G831" s="16" t="s">
        <v>188</v>
      </c>
      <c r="H831" s="16" t="s">
        <v>188</v>
      </c>
      <c r="I831" s="16" t="s">
        <v>188</v>
      </c>
      <c r="J831" s="16" t="s">
        <v>188</v>
      </c>
      <c r="K831" s="16" t="s">
        <v>188</v>
      </c>
      <c r="L831" s="16" t="s">
        <v>188</v>
      </c>
      <c r="M831" s="107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0">
        <v>1</v>
      </c>
    </row>
    <row r="832" spans="1:45">
      <c r="A832" s="33"/>
      <c r="B832" s="18" t="s">
        <v>189</v>
      </c>
      <c r="C832" s="7" t="s">
        <v>189</v>
      </c>
      <c r="D832" s="105" t="s">
        <v>190</v>
      </c>
      <c r="E832" s="106" t="s">
        <v>191</v>
      </c>
      <c r="F832" s="106" t="s">
        <v>192</v>
      </c>
      <c r="G832" s="106" t="s">
        <v>193</v>
      </c>
      <c r="H832" s="106" t="s">
        <v>194</v>
      </c>
      <c r="I832" s="106" t="s">
        <v>195</v>
      </c>
      <c r="J832" s="106" t="s">
        <v>196</v>
      </c>
      <c r="K832" s="106" t="s">
        <v>198</v>
      </c>
      <c r="L832" s="106" t="s">
        <v>199</v>
      </c>
      <c r="M832" s="107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0" t="s">
        <v>3</v>
      </c>
    </row>
    <row r="833" spans="1:45">
      <c r="A833" s="33"/>
      <c r="B833" s="18"/>
      <c r="C833" s="7"/>
      <c r="D833" s="8" t="s">
        <v>211</v>
      </c>
      <c r="E833" s="9" t="s">
        <v>212</v>
      </c>
      <c r="F833" s="9" t="s">
        <v>211</v>
      </c>
      <c r="G833" s="9" t="s">
        <v>212</v>
      </c>
      <c r="H833" s="9" t="s">
        <v>211</v>
      </c>
      <c r="I833" s="9" t="s">
        <v>212</v>
      </c>
      <c r="J833" s="9" t="s">
        <v>212</v>
      </c>
      <c r="K833" s="9" t="s">
        <v>212</v>
      </c>
      <c r="L833" s="9" t="s">
        <v>211</v>
      </c>
      <c r="M833" s="107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0">
        <v>2</v>
      </c>
    </row>
    <row r="834" spans="1:45">
      <c r="A834" s="33"/>
      <c r="B834" s="18"/>
      <c r="C834" s="7"/>
      <c r="D834" s="28"/>
      <c r="E834" s="28"/>
      <c r="F834" s="28"/>
      <c r="G834" s="28"/>
      <c r="H834" s="28"/>
      <c r="I834" s="28"/>
      <c r="J834" s="28"/>
      <c r="K834" s="28"/>
      <c r="L834" s="28"/>
      <c r="M834" s="107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0">
        <v>3</v>
      </c>
    </row>
    <row r="835" spans="1:45">
      <c r="A835" s="33"/>
      <c r="B835" s="17">
        <v>1</v>
      </c>
      <c r="C835" s="13">
        <v>1</v>
      </c>
      <c r="D835" s="20">
        <v>2.93</v>
      </c>
      <c r="E835" s="20">
        <v>2.84</v>
      </c>
      <c r="F835" s="21">
        <v>3.1</v>
      </c>
      <c r="G835" s="20">
        <v>2.76</v>
      </c>
      <c r="H835" s="21">
        <v>2.75</v>
      </c>
      <c r="I835" s="20">
        <v>2.9</v>
      </c>
      <c r="J835" s="108" t="s">
        <v>135</v>
      </c>
      <c r="K835" s="20">
        <v>3.48</v>
      </c>
      <c r="L835" s="20">
        <v>3.1</v>
      </c>
      <c r="M835" s="107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</v>
      </c>
    </row>
    <row r="836" spans="1:45">
      <c r="A836" s="33"/>
      <c r="B836" s="18">
        <v>1</v>
      </c>
      <c r="C836" s="7">
        <v>2</v>
      </c>
      <c r="D836" s="9">
        <v>2.7</v>
      </c>
      <c r="E836" s="9">
        <v>2.85</v>
      </c>
      <c r="F836" s="22">
        <v>3.3</v>
      </c>
      <c r="G836" s="9">
        <v>2.77</v>
      </c>
      <c r="H836" s="22">
        <v>2.65</v>
      </c>
      <c r="I836" s="9">
        <v>2.9</v>
      </c>
      <c r="J836" s="109" t="s">
        <v>135</v>
      </c>
      <c r="K836" s="104">
        <v>4.1500000000000004</v>
      </c>
      <c r="L836" s="9">
        <v>3.1</v>
      </c>
      <c r="M836" s="107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>
        <v>24</v>
      </c>
    </row>
    <row r="837" spans="1:45">
      <c r="A837" s="33"/>
      <c r="B837" s="18">
        <v>1</v>
      </c>
      <c r="C837" s="7">
        <v>3</v>
      </c>
      <c r="D837" s="9">
        <v>2.87</v>
      </c>
      <c r="E837" s="9">
        <v>3.06</v>
      </c>
      <c r="F837" s="22">
        <v>3.1</v>
      </c>
      <c r="G837" s="9">
        <v>2.77</v>
      </c>
      <c r="H837" s="22">
        <v>2.78</v>
      </c>
      <c r="I837" s="9">
        <v>2.9</v>
      </c>
      <c r="J837" s="109" t="s">
        <v>135</v>
      </c>
      <c r="K837" s="22">
        <v>3.29</v>
      </c>
      <c r="L837" s="10">
        <v>3.2</v>
      </c>
      <c r="M837" s="107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16</v>
      </c>
    </row>
    <row r="838" spans="1:45">
      <c r="A838" s="33"/>
      <c r="B838" s="18">
        <v>1</v>
      </c>
      <c r="C838" s="7">
        <v>4</v>
      </c>
      <c r="D838" s="9">
        <v>2.86</v>
      </c>
      <c r="E838" s="9">
        <v>2.93</v>
      </c>
      <c r="F838" s="22">
        <v>3.3</v>
      </c>
      <c r="G838" s="9">
        <v>2.81</v>
      </c>
      <c r="H838" s="22">
        <v>2.79</v>
      </c>
      <c r="I838" s="9">
        <v>2.9</v>
      </c>
      <c r="J838" s="109">
        <v>0.47</v>
      </c>
      <c r="K838" s="22">
        <v>3.43</v>
      </c>
      <c r="L838" s="10">
        <v>3.2</v>
      </c>
      <c r="M838" s="107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3.0075833333333328</v>
      </c>
    </row>
    <row r="839" spans="1:45">
      <c r="A839" s="33"/>
      <c r="B839" s="18">
        <v>1</v>
      </c>
      <c r="C839" s="7">
        <v>5</v>
      </c>
      <c r="D839" s="9">
        <v>2.9</v>
      </c>
      <c r="E839" s="9">
        <v>2.99</v>
      </c>
      <c r="F839" s="9">
        <v>3.2</v>
      </c>
      <c r="G839" s="9">
        <v>2.75</v>
      </c>
      <c r="H839" s="9">
        <v>2.66</v>
      </c>
      <c r="I839" s="9">
        <v>3.1</v>
      </c>
      <c r="J839" s="103">
        <v>0.87</v>
      </c>
      <c r="K839" s="9">
        <v>3.6</v>
      </c>
      <c r="L839" s="9">
        <v>3.1</v>
      </c>
      <c r="M839" s="107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30">
        <v>43</v>
      </c>
    </row>
    <row r="840" spans="1:45">
      <c r="A840" s="33"/>
      <c r="B840" s="18">
        <v>1</v>
      </c>
      <c r="C840" s="7">
        <v>6</v>
      </c>
      <c r="D840" s="9">
        <v>2.98</v>
      </c>
      <c r="E840" s="9">
        <v>2.91</v>
      </c>
      <c r="F840" s="9">
        <v>3.3</v>
      </c>
      <c r="G840" s="9">
        <v>2.77</v>
      </c>
      <c r="H840" s="9">
        <v>2.8</v>
      </c>
      <c r="I840" s="9">
        <v>2.8</v>
      </c>
      <c r="J840" s="103">
        <v>1.39</v>
      </c>
      <c r="K840" s="9">
        <v>3.52</v>
      </c>
      <c r="L840" s="9">
        <v>3.2</v>
      </c>
      <c r="M840" s="107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69"/>
    </row>
    <row r="841" spans="1:45">
      <c r="A841" s="33"/>
      <c r="B841" s="19" t="s">
        <v>204</v>
      </c>
      <c r="C841" s="11"/>
      <c r="D841" s="23">
        <v>2.8733333333333331</v>
      </c>
      <c r="E841" s="23">
        <v>2.9299999999999997</v>
      </c>
      <c r="F841" s="23">
        <v>3.2166666666666668</v>
      </c>
      <c r="G841" s="23">
        <v>2.7716666666666665</v>
      </c>
      <c r="H841" s="23">
        <v>2.7383333333333333</v>
      </c>
      <c r="I841" s="23">
        <v>2.9166666666666665</v>
      </c>
      <c r="J841" s="23">
        <v>0.90999999999999981</v>
      </c>
      <c r="K841" s="23">
        <v>3.5783333333333336</v>
      </c>
      <c r="L841" s="23">
        <v>3.1500000000000004</v>
      </c>
      <c r="M841" s="107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69"/>
    </row>
    <row r="842" spans="1:45">
      <c r="A842" s="33"/>
      <c r="B842" s="2" t="s">
        <v>205</v>
      </c>
      <c r="C842" s="31"/>
      <c r="D842" s="10">
        <v>2.8849999999999998</v>
      </c>
      <c r="E842" s="10">
        <v>2.92</v>
      </c>
      <c r="F842" s="10">
        <v>3.25</v>
      </c>
      <c r="G842" s="10">
        <v>2.77</v>
      </c>
      <c r="H842" s="10">
        <v>2.7649999999999997</v>
      </c>
      <c r="I842" s="10">
        <v>2.9</v>
      </c>
      <c r="J842" s="10">
        <v>0.87</v>
      </c>
      <c r="K842" s="10">
        <v>3.5</v>
      </c>
      <c r="L842" s="10">
        <v>3.1500000000000004</v>
      </c>
      <c r="M842" s="107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69"/>
    </row>
    <row r="843" spans="1:45">
      <c r="A843" s="33"/>
      <c r="B843" s="2" t="s">
        <v>206</v>
      </c>
      <c r="C843" s="31"/>
      <c r="D843" s="24">
        <v>9.5428856572143089E-2</v>
      </c>
      <c r="E843" s="24">
        <v>8.4142735871850574E-2</v>
      </c>
      <c r="F843" s="24">
        <v>9.8319208025017368E-2</v>
      </c>
      <c r="G843" s="24">
        <v>2.0412414523193194E-2</v>
      </c>
      <c r="H843" s="24">
        <v>6.6758270399004935E-2</v>
      </c>
      <c r="I843" s="24">
        <v>9.831920802501759E-2</v>
      </c>
      <c r="J843" s="24">
        <v>0.46130250378683196</v>
      </c>
      <c r="K843" s="24">
        <v>0.29849064753634535</v>
      </c>
      <c r="L843" s="24">
        <v>5.4772255750516662E-2</v>
      </c>
      <c r="M843" s="175"/>
      <c r="N843" s="176"/>
      <c r="O843" s="176"/>
      <c r="P843" s="176"/>
      <c r="Q843" s="176"/>
      <c r="R843" s="176"/>
      <c r="S843" s="176"/>
      <c r="T843" s="176"/>
      <c r="U843" s="176"/>
      <c r="V843" s="176"/>
      <c r="W843" s="176"/>
      <c r="X843" s="176"/>
      <c r="Y843" s="176"/>
      <c r="Z843" s="176"/>
      <c r="AA843" s="176"/>
      <c r="AB843" s="176"/>
      <c r="AC843" s="176"/>
      <c r="AD843" s="176"/>
      <c r="AE843" s="176"/>
      <c r="AF843" s="176"/>
      <c r="AG843" s="176"/>
      <c r="AH843" s="176"/>
      <c r="AI843" s="176"/>
      <c r="AJ843" s="176"/>
      <c r="AK843" s="176"/>
      <c r="AL843" s="176"/>
      <c r="AM843" s="176"/>
      <c r="AN843" s="176"/>
      <c r="AO843" s="176"/>
      <c r="AP843" s="176"/>
      <c r="AQ843" s="176"/>
      <c r="AR843" s="176"/>
      <c r="AS843" s="70"/>
    </row>
    <row r="844" spans="1:45">
      <c r="A844" s="33"/>
      <c r="B844" s="2" t="s">
        <v>84</v>
      </c>
      <c r="C844" s="31"/>
      <c r="D844" s="12">
        <v>3.3211899039028922E-2</v>
      </c>
      <c r="E844" s="12">
        <v>2.8717657294146957E-2</v>
      </c>
      <c r="F844" s="12">
        <v>3.0565556898969129E-2</v>
      </c>
      <c r="G844" s="12">
        <v>7.3646715056620068E-3</v>
      </c>
      <c r="H844" s="12">
        <v>2.4379161436033452E-2</v>
      </c>
      <c r="I844" s="12">
        <v>3.3709442751434601E-2</v>
      </c>
      <c r="J844" s="12">
        <v>0.50692582833717814</v>
      </c>
      <c r="K844" s="12">
        <v>8.34161101638599E-2</v>
      </c>
      <c r="L844" s="12">
        <v>1.7388017698576716E-2</v>
      </c>
      <c r="M844" s="107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69"/>
    </row>
    <row r="845" spans="1:45">
      <c r="A845" s="33"/>
      <c r="B845" s="2" t="s">
        <v>207</v>
      </c>
      <c r="C845" s="31"/>
      <c r="D845" s="12">
        <v>-4.4637167160787916E-2</v>
      </c>
      <c r="E845" s="12">
        <v>-2.5795904796209523E-2</v>
      </c>
      <c r="F845" s="12">
        <v>6.9518716577540385E-2</v>
      </c>
      <c r="G845" s="12">
        <v>-7.844060846194334E-2</v>
      </c>
      <c r="H845" s="12">
        <v>-8.9523703970518786E-2</v>
      </c>
      <c r="I845" s="12">
        <v>-3.0229142999639635E-2</v>
      </c>
      <c r="J845" s="12">
        <v>-0.69743149261588755</v>
      </c>
      <c r="K845" s="12">
        <v>0.18977030284558505</v>
      </c>
      <c r="L845" s="12">
        <v>4.7352525560389269E-2</v>
      </c>
      <c r="M845" s="107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69"/>
    </row>
    <row r="846" spans="1:45">
      <c r="A846" s="33"/>
      <c r="B846" s="55" t="s">
        <v>208</v>
      </c>
      <c r="C846" s="56"/>
      <c r="D846" s="54">
        <v>0.16</v>
      </c>
      <c r="E846" s="54">
        <v>0.05</v>
      </c>
      <c r="F846" s="54">
        <v>1.1299999999999999</v>
      </c>
      <c r="G846" s="54">
        <v>0.55000000000000004</v>
      </c>
      <c r="H846" s="54">
        <v>0.67</v>
      </c>
      <c r="I846" s="54">
        <v>0</v>
      </c>
      <c r="J846" s="54">
        <v>9.26</v>
      </c>
      <c r="K846" s="54">
        <v>2.5</v>
      </c>
      <c r="L846" s="54">
        <v>0.88</v>
      </c>
      <c r="M846" s="107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69"/>
    </row>
    <row r="847" spans="1:45">
      <c r="B847" s="34"/>
      <c r="C847" s="19"/>
      <c r="D847" s="29"/>
      <c r="E847" s="29"/>
      <c r="F847" s="29"/>
      <c r="G847" s="29"/>
      <c r="H847" s="29"/>
      <c r="I847" s="29"/>
      <c r="J847" s="29"/>
      <c r="K847" s="29"/>
      <c r="L847" s="29"/>
      <c r="AS847" s="69"/>
    </row>
    <row r="848" spans="1:45" ht="15">
      <c r="B848" s="37" t="s">
        <v>350</v>
      </c>
      <c r="AS848" s="30" t="s">
        <v>64</v>
      </c>
    </row>
    <row r="849" spans="1:45" ht="15">
      <c r="A849" s="27" t="s">
        <v>24</v>
      </c>
      <c r="B849" s="17" t="s">
        <v>109</v>
      </c>
      <c r="C849" s="14" t="s">
        <v>110</v>
      </c>
      <c r="D849" s="15" t="s">
        <v>188</v>
      </c>
      <c r="E849" s="16" t="s">
        <v>188</v>
      </c>
      <c r="F849" s="16" t="s">
        <v>188</v>
      </c>
      <c r="G849" s="16" t="s">
        <v>188</v>
      </c>
      <c r="H849" s="16" t="s">
        <v>188</v>
      </c>
      <c r="I849" s="107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0">
        <v>1</v>
      </c>
    </row>
    <row r="850" spans="1:45">
      <c r="A850" s="33"/>
      <c r="B850" s="18" t="s">
        <v>189</v>
      </c>
      <c r="C850" s="7" t="s">
        <v>189</v>
      </c>
      <c r="D850" s="105" t="s">
        <v>192</v>
      </c>
      <c r="E850" s="106" t="s">
        <v>195</v>
      </c>
      <c r="F850" s="106" t="s">
        <v>197</v>
      </c>
      <c r="G850" s="106" t="s">
        <v>198</v>
      </c>
      <c r="H850" s="106" t="s">
        <v>199</v>
      </c>
      <c r="I850" s="107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0" t="s">
        <v>3</v>
      </c>
    </row>
    <row r="851" spans="1:45">
      <c r="A851" s="33"/>
      <c r="B851" s="18"/>
      <c r="C851" s="7"/>
      <c r="D851" s="8" t="s">
        <v>211</v>
      </c>
      <c r="E851" s="9" t="s">
        <v>212</v>
      </c>
      <c r="F851" s="9" t="s">
        <v>212</v>
      </c>
      <c r="G851" s="9" t="s">
        <v>212</v>
      </c>
      <c r="H851" s="9" t="s">
        <v>211</v>
      </c>
      <c r="I851" s="107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0">
        <v>2</v>
      </c>
    </row>
    <row r="852" spans="1:45">
      <c r="A852" s="33"/>
      <c r="B852" s="18"/>
      <c r="C852" s="7"/>
      <c r="D852" s="28"/>
      <c r="E852" s="28"/>
      <c r="F852" s="28"/>
      <c r="G852" s="28"/>
      <c r="H852" s="28"/>
      <c r="I852" s="107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3</v>
      </c>
    </row>
    <row r="853" spans="1:45">
      <c r="A853" s="33"/>
      <c r="B853" s="17">
        <v>1</v>
      </c>
      <c r="C853" s="13">
        <v>1</v>
      </c>
      <c r="D853" s="20">
        <v>0.78</v>
      </c>
      <c r="E853" s="20">
        <v>0.7</v>
      </c>
      <c r="F853" s="21">
        <v>0.85</v>
      </c>
      <c r="G853" s="20">
        <v>0.76900000000000002</v>
      </c>
      <c r="H853" s="21">
        <v>0.8</v>
      </c>
      <c r="I853" s="107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>
        <v>1</v>
      </c>
    </row>
    <row r="854" spans="1:45">
      <c r="A854" s="33"/>
      <c r="B854" s="18">
        <v>1</v>
      </c>
      <c r="C854" s="7">
        <v>2</v>
      </c>
      <c r="D854" s="9">
        <v>0.74</v>
      </c>
      <c r="E854" s="9">
        <v>0.8</v>
      </c>
      <c r="F854" s="22">
        <v>0.85</v>
      </c>
      <c r="G854" s="9">
        <v>0.83499999999999996</v>
      </c>
      <c r="H854" s="22">
        <v>0.8</v>
      </c>
      <c r="I854" s="107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25</v>
      </c>
    </row>
    <row r="855" spans="1:45">
      <c r="A855" s="33"/>
      <c r="B855" s="18">
        <v>1</v>
      </c>
      <c r="C855" s="7">
        <v>3</v>
      </c>
      <c r="D855" s="9">
        <v>0.74</v>
      </c>
      <c r="E855" s="9">
        <v>0.8</v>
      </c>
      <c r="F855" s="22">
        <v>0.8</v>
      </c>
      <c r="G855" s="9">
        <v>0.71299999999999997</v>
      </c>
      <c r="H855" s="22">
        <v>0.8</v>
      </c>
      <c r="I855" s="107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16</v>
      </c>
    </row>
    <row r="856" spans="1:45">
      <c r="A856" s="33"/>
      <c r="B856" s="18">
        <v>1</v>
      </c>
      <c r="C856" s="7">
        <v>4</v>
      </c>
      <c r="D856" s="9">
        <v>0.78</v>
      </c>
      <c r="E856" s="9">
        <v>0.7</v>
      </c>
      <c r="F856" s="22">
        <v>0.85</v>
      </c>
      <c r="G856" s="9">
        <v>0.79500000000000004</v>
      </c>
      <c r="H856" s="22">
        <v>0.76</v>
      </c>
      <c r="I856" s="107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0.78720000000000012</v>
      </c>
    </row>
    <row r="857" spans="1:45">
      <c r="A857" s="33"/>
      <c r="B857" s="18">
        <v>1</v>
      </c>
      <c r="C857" s="7">
        <v>5</v>
      </c>
      <c r="D857" s="9">
        <v>0.76</v>
      </c>
      <c r="E857" s="9">
        <v>0.8</v>
      </c>
      <c r="F857" s="9">
        <v>0.85</v>
      </c>
      <c r="G857" s="9">
        <v>0.79800000000000004</v>
      </c>
      <c r="H857" s="9">
        <v>0.8</v>
      </c>
      <c r="I857" s="107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0">
        <v>44</v>
      </c>
    </row>
    <row r="858" spans="1:45">
      <c r="A858" s="33"/>
      <c r="B858" s="18">
        <v>1</v>
      </c>
      <c r="C858" s="7">
        <v>6</v>
      </c>
      <c r="D858" s="9">
        <v>0.72</v>
      </c>
      <c r="E858" s="9">
        <v>0.8</v>
      </c>
      <c r="F858" s="9">
        <v>0.85</v>
      </c>
      <c r="G858" s="9">
        <v>0.77600000000000002</v>
      </c>
      <c r="H858" s="9">
        <v>0.8</v>
      </c>
      <c r="I858" s="107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69"/>
    </row>
    <row r="859" spans="1:45">
      <c r="A859" s="33"/>
      <c r="B859" s="19" t="s">
        <v>204</v>
      </c>
      <c r="C859" s="11"/>
      <c r="D859" s="23">
        <v>0.7533333333333333</v>
      </c>
      <c r="E859" s="23">
        <v>0.76666666666666661</v>
      </c>
      <c r="F859" s="23">
        <v>0.84166666666666667</v>
      </c>
      <c r="G859" s="23">
        <v>0.78100000000000003</v>
      </c>
      <c r="H859" s="23">
        <v>0.79333333333333333</v>
      </c>
      <c r="I859" s="107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69"/>
    </row>
    <row r="860" spans="1:45">
      <c r="A860" s="33"/>
      <c r="B860" s="2" t="s">
        <v>205</v>
      </c>
      <c r="C860" s="31"/>
      <c r="D860" s="10">
        <v>0.75</v>
      </c>
      <c r="E860" s="10">
        <v>0.8</v>
      </c>
      <c r="F860" s="10">
        <v>0.85</v>
      </c>
      <c r="G860" s="10">
        <v>0.78550000000000009</v>
      </c>
      <c r="H860" s="10">
        <v>0.8</v>
      </c>
      <c r="I860" s="107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69"/>
    </row>
    <row r="861" spans="1:45">
      <c r="A861" s="33"/>
      <c r="B861" s="2" t="s">
        <v>206</v>
      </c>
      <c r="C861" s="31"/>
      <c r="D861" s="24">
        <v>2.4221202832779957E-2</v>
      </c>
      <c r="E861" s="24">
        <v>5.1639777949432274E-2</v>
      </c>
      <c r="F861" s="24">
        <v>2.0412414523193124E-2</v>
      </c>
      <c r="G861" s="24">
        <v>4.0482094807457784E-2</v>
      </c>
      <c r="H861" s="24">
        <v>1.6329931618554536E-2</v>
      </c>
      <c r="I861" s="175"/>
      <c r="J861" s="176"/>
      <c r="K861" s="176"/>
      <c r="L861" s="176"/>
      <c r="M861" s="176"/>
      <c r="N861" s="176"/>
      <c r="O861" s="176"/>
      <c r="P861" s="176"/>
      <c r="Q861" s="176"/>
      <c r="R861" s="176"/>
      <c r="S861" s="176"/>
      <c r="T861" s="176"/>
      <c r="U861" s="176"/>
      <c r="V861" s="176"/>
      <c r="W861" s="176"/>
      <c r="X861" s="176"/>
      <c r="Y861" s="176"/>
      <c r="Z861" s="176"/>
      <c r="AA861" s="176"/>
      <c r="AB861" s="176"/>
      <c r="AC861" s="176"/>
      <c r="AD861" s="176"/>
      <c r="AE861" s="176"/>
      <c r="AF861" s="176"/>
      <c r="AG861" s="176"/>
      <c r="AH861" s="176"/>
      <c r="AI861" s="176"/>
      <c r="AJ861" s="176"/>
      <c r="AK861" s="176"/>
      <c r="AL861" s="176"/>
      <c r="AM861" s="176"/>
      <c r="AN861" s="176"/>
      <c r="AO861" s="176"/>
      <c r="AP861" s="176"/>
      <c r="AQ861" s="176"/>
      <c r="AR861" s="176"/>
      <c r="AS861" s="70"/>
    </row>
    <row r="862" spans="1:45">
      <c r="A862" s="33"/>
      <c r="B862" s="2" t="s">
        <v>84</v>
      </c>
      <c r="C862" s="31"/>
      <c r="D862" s="12">
        <v>3.2152039158557466E-2</v>
      </c>
      <c r="E862" s="12">
        <v>6.7356232107955147E-2</v>
      </c>
      <c r="F862" s="12">
        <v>2.4252373690922525E-2</v>
      </c>
      <c r="G862" s="12">
        <v>5.1833668127346716E-2</v>
      </c>
      <c r="H862" s="12">
        <v>2.0583947418346054E-2</v>
      </c>
      <c r="I862" s="107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69"/>
    </row>
    <row r="863" spans="1:45">
      <c r="A863" s="33"/>
      <c r="B863" s="2" t="s">
        <v>207</v>
      </c>
      <c r="C863" s="31"/>
      <c r="D863" s="12">
        <v>-4.3021680216802305E-2</v>
      </c>
      <c r="E863" s="12">
        <v>-2.6084010840108585E-2</v>
      </c>
      <c r="F863" s="12">
        <v>6.91903794037938E-2</v>
      </c>
      <c r="G863" s="12">
        <v>-7.8760162601627659E-3</v>
      </c>
      <c r="H863" s="12">
        <v>7.791327913279078E-3</v>
      </c>
      <c r="I863" s="107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69"/>
    </row>
    <row r="864" spans="1:45">
      <c r="A864" s="33"/>
      <c r="B864" s="55" t="s">
        <v>208</v>
      </c>
      <c r="C864" s="56"/>
      <c r="D864" s="54">
        <v>1.3</v>
      </c>
      <c r="E864" s="54">
        <v>0.67</v>
      </c>
      <c r="F864" s="54">
        <v>2.85</v>
      </c>
      <c r="G864" s="54">
        <v>0</v>
      </c>
      <c r="H864" s="54">
        <v>0.57999999999999996</v>
      </c>
      <c r="I864" s="107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69"/>
    </row>
    <row r="865" spans="1:45">
      <c r="B865" s="34"/>
      <c r="C865" s="19"/>
      <c r="D865" s="29"/>
      <c r="E865" s="29"/>
      <c r="F865" s="29"/>
      <c r="G865" s="29"/>
      <c r="H865" s="29"/>
      <c r="AS865" s="69"/>
    </row>
    <row r="866" spans="1:45" ht="15">
      <c r="B866" s="37" t="s">
        <v>351</v>
      </c>
      <c r="AS866" s="30" t="s">
        <v>210</v>
      </c>
    </row>
    <row r="867" spans="1:45" ht="15">
      <c r="A867" s="27" t="s">
        <v>27</v>
      </c>
      <c r="B867" s="17" t="s">
        <v>109</v>
      </c>
      <c r="C867" s="14" t="s">
        <v>110</v>
      </c>
      <c r="D867" s="15" t="s">
        <v>188</v>
      </c>
      <c r="E867" s="16" t="s">
        <v>188</v>
      </c>
      <c r="F867" s="16" t="s">
        <v>188</v>
      </c>
      <c r="G867" s="16" t="s">
        <v>188</v>
      </c>
      <c r="H867" s="16" t="s">
        <v>188</v>
      </c>
      <c r="I867" s="16" t="s">
        <v>188</v>
      </c>
      <c r="J867" s="16" t="s">
        <v>188</v>
      </c>
      <c r="K867" s="16" t="s">
        <v>188</v>
      </c>
      <c r="L867" s="16" t="s">
        <v>188</v>
      </c>
      <c r="M867" s="16" t="s">
        <v>188</v>
      </c>
      <c r="N867" s="107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0">
        <v>1</v>
      </c>
    </row>
    <row r="868" spans="1:45">
      <c r="A868" s="33"/>
      <c r="B868" s="18" t="s">
        <v>189</v>
      </c>
      <c r="C868" s="7" t="s">
        <v>189</v>
      </c>
      <c r="D868" s="105" t="s">
        <v>190</v>
      </c>
      <c r="E868" s="106" t="s">
        <v>191</v>
      </c>
      <c r="F868" s="106" t="s">
        <v>192</v>
      </c>
      <c r="G868" s="106" t="s">
        <v>193</v>
      </c>
      <c r="H868" s="106" t="s">
        <v>194</v>
      </c>
      <c r="I868" s="106" t="s">
        <v>195</v>
      </c>
      <c r="J868" s="106" t="s">
        <v>196</v>
      </c>
      <c r="K868" s="106" t="s">
        <v>197</v>
      </c>
      <c r="L868" s="106" t="s">
        <v>198</v>
      </c>
      <c r="M868" s="106" t="s">
        <v>199</v>
      </c>
      <c r="N868" s="107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0" t="s">
        <v>3</v>
      </c>
    </row>
    <row r="869" spans="1:45">
      <c r="A869" s="33"/>
      <c r="B869" s="18"/>
      <c r="C869" s="7"/>
      <c r="D869" s="8" t="s">
        <v>211</v>
      </c>
      <c r="E869" s="9" t="s">
        <v>212</v>
      </c>
      <c r="F869" s="9" t="s">
        <v>211</v>
      </c>
      <c r="G869" s="9" t="s">
        <v>212</v>
      </c>
      <c r="H869" s="9" t="s">
        <v>211</v>
      </c>
      <c r="I869" s="9" t="s">
        <v>212</v>
      </c>
      <c r="J869" s="9" t="s">
        <v>212</v>
      </c>
      <c r="K869" s="9" t="s">
        <v>212</v>
      </c>
      <c r="L869" s="9" t="s">
        <v>212</v>
      </c>
      <c r="M869" s="9" t="s">
        <v>211</v>
      </c>
      <c r="N869" s="107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3</v>
      </c>
    </row>
    <row r="870" spans="1:45">
      <c r="A870" s="33"/>
      <c r="B870" s="18"/>
      <c r="C870" s="7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107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>
        <v>3</v>
      </c>
    </row>
    <row r="871" spans="1:45">
      <c r="A871" s="33"/>
      <c r="B871" s="17">
        <v>1</v>
      </c>
      <c r="C871" s="13">
        <v>1</v>
      </c>
      <c r="D871" s="171" t="s">
        <v>95</v>
      </c>
      <c r="E871" s="171" t="s">
        <v>135</v>
      </c>
      <c r="F871" s="173" t="s">
        <v>95</v>
      </c>
      <c r="G871" s="171" t="s">
        <v>135</v>
      </c>
      <c r="H871" s="173" t="s">
        <v>95</v>
      </c>
      <c r="I871" s="172">
        <v>1.53</v>
      </c>
      <c r="J871" s="173" t="s">
        <v>135</v>
      </c>
      <c r="K871" s="172">
        <v>0.8</v>
      </c>
      <c r="L871" s="171" t="s">
        <v>135</v>
      </c>
      <c r="M871" s="171" t="s">
        <v>95</v>
      </c>
      <c r="N871" s="175"/>
      <c r="O871" s="176"/>
      <c r="P871" s="176"/>
      <c r="Q871" s="176"/>
      <c r="R871" s="176"/>
      <c r="S871" s="176"/>
      <c r="T871" s="176"/>
      <c r="U871" s="176"/>
      <c r="V871" s="176"/>
      <c r="W871" s="176"/>
      <c r="X871" s="176"/>
      <c r="Y871" s="176"/>
      <c r="Z871" s="176"/>
      <c r="AA871" s="176"/>
      <c r="AB871" s="176"/>
      <c r="AC871" s="176"/>
      <c r="AD871" s="176"/>
      <c r="AE871" s="176"/>
      <c r="AF871" s="176"/>
      <c r="AG871" s="176"/>
      <c r="AH871" s="176"/>
      <c r="AI871" s="176"/>
      <c r="AJ871" s="176"/>
      <c r="AK871" s="176"/>
      <c r="AL871" s="176"/>
      <c r="AM871" s="176"/>
      <c r="AN871" s="176"/>
      <c r="AO871" s="176"/>
      <c r="AP871" s="176"/>
      <c r="AQ871" s="176"/>
      <c r="AR871" s="176"/>
      <c r="AS871" s="177">
        <v>1</v>
      </c>
    </row>
    <row r="872" spans="1:45">
      <c r="A872" s="33"/>
      <c r="B872" s="18">
        <v>1</v>
      </c>
      <c r="C872" s="7">
        <v>2</v>
      </c>
      <c r="D872" s="178" t="s">
        <v>95</v>
      </c>
      <c r="E872" s="178" t="s">
        <v>135</v>
      </c>
      <c r="F872" s="180" t="s">
        <v>95</v>
      </c>
      <c r="G872" s="178" t="s">
        <v>135</v>
      </c>
      <c r="H872" s="180" t="s">
        <v>95</v>
      </c>
      <c r="I872" s="179">
        <v>1.63</v>
      </c>
      <c r="J872" s="180" t="s">
        <v>135</v>
      </c>
      <c r="K872" s="179">
        <v>0.3</v>
      </c>
      <c r="L872" s="178" t="s">
        <v>135</v>
      </c>
      <c r="M872" s="178" t="s">
        <v>95</v>
      </c>
      <c r="N872" s="175"/>
      <c r="O872" s="176"/>
      <c r="P872" s="176"/>
      <c r="Q872" s="176"/>
      <c r="R872" s="176"/>
      <c r="S872" s="176"/>
      <c r="T872" s="176"/>
      <c r="U872" s="176"/>
      <c r="V872" s="176"/>
      <c r="W872" s="176"/>
      <c r="X872" s="176"/>
      <c r="Y872" s="176"/>
      <c r="Z872" s="176"/>
      <c r="AA872" s="176"/>
      <c r="AB872" s="176"/>
      <c r="AC872" s="176"/>
      <c r="AD872" s="176"/>
      <c r="AE872" s="176"/>
      <c r="AF872" s="176"/>
      <c r="AG872" s="176"/>
      <c r="AH872" s="176"/>
      <c r="AI872" s="176"/>
      <c r="AJ872" s="176"/>
      <c r="AK872" s="176"/>
      <c r="AL872" s="176"/>
      <c r="AM872" s="176"/>
      <c r="AN872" s="176"/>
      <c r="AO872" s="176"/>
      <c r="AP872" s="176"/>
      <c r="AQ872" s="176"/>
      <c r="AR872" s="176"/>
      <c r="AS872" s="177">
        <v>3</v>
      </c>
    </row>
    <row r="873" spans="1:45">
      <c r="A873" s="33"/>
      <c r="B873" s="18">
        <v>1</v>
      </c>
      <c r="C873" s="7">
        <v>3</v>
      </c>
      <c r="D873" s="178" t="s">
        <v>95</v>
      </c>
      <c r="E873" s="178" t="s">
        <v>135</v>
      </c>
      <c r="F873" s="180" t="s">
        <v>95</v>
      </c>
      <c r="G873" s="178" t="s">
        <v>135</v>
      </c>
      <c r="H873" s="180" t="s">
        <v>95</v>
      </c>
      <c r="I873" s="179">
        <v>1.55</v>
      </c>
      <c r="J873" s="180" t="s">
        <v>135</v>
      </c>
      <c r="K873" s="181">
        <v>0.1</v>
      </c>
      <c r="L873" s="180" t="s">
        <v>135</v>
      </c>
      <c r="M873" s="180" t="s">
        <v>95</v>
      </c>
      <c r="N873" s="175"/>
      <c r="O873" s="176"/>
      <c r="P873" s="176"/>
      <c r="Q873" s="176"/>
      <c r="R873" s="176"/>
      <c r="S873" s="176"/>
      <c r="T873" s="176"/>
      <c r="U873" s="176"/>
      <c r="V873" s="176"/>
      <c r="W873" s="176"/>
      <c r="X873" s="176"/>
      <c r="Y873" s="176"/>
      <c r="Z873" s="176"/>
      <c r="AA873" s="176"/>
      <c r="AB873" s="176"/>
      <c r="AC873" s="176"/>
      <c r="AD873" s="176"/>
      <c r="AE873" s="176"/>
      <c r="AF873" s="176"/>
      <c r="AG873" s="176"/>
      <c r="AH873" s="176"/>
      <c r="AI873" s="176"/>
      <c r="AJ873" s="176"/>
      <c r="AK873" s="176"/>
      <c r="AL873" s="176"/>
      <c r="AM873" s="176"/>
      <c r="AN873" s="176"/>
      <c r="AO873" s="176"/>
      <c r="AP873" s="176"/>
      <c r="AQ873" s="176"/>
      <c r="AR873" s="176"/>
      <c r="AS873" s="177">
        <v>16</v>
      </c>
    </row>
    <row r="874" spans="1:45">
      <c r="A874" s="33"/>
      <c r="B874" s="18">
        <v>1</v>
      </c>
      <c r="C874" s="7">
        <v>4</v>
      </c>
      <c r="D874" s="178" t="s">
        <v>95</v>
      </c>
      <c r="E874" s="178" t="s">
        <v>135</v>
      </c>
      <c r="F874" s="180" t="s">
        <v>95</v>
      </c>
      <c r="G874" s="178" t="s">
        <v>135</v>
      </c>
      <c r="H874" s="180" t="s">
        <v>95</v>
      </c>
      <c r="I874" s="179">
        <v>1.32</v>
      </c>
      <c r="J874" s="180" t="s">
        <v>135</v>
      </c>
      <c r="K874" s="181">
        <v>0.2</v>
      </c>
      <c r="L874" s="180" t="s">
        <v>135</v>
      </c>
      <c r="M874" s="180" t="s">
        <v>95</v>
      </c>
      <c r="N874" s="175"/>
      <c r="O874" s="176"/>
      <c r="P874" s="176"/>
      <c r="Q874" s="176"/>
      <c r="R874" s="176"/>
      <c r="S874" s="176"/>
      <c r="T874" s="176"/>
      <c r="U874" s="176"/>
      <c r="V874" s="176"/>
      <c r="W874" s="176"/>
      <c r="X874" s="176"/>
      <c r="Y874" s="176"/>
      <c r="Z874" s="176"/>
      <c r="AA874" s="176"/>
      <c r="AB874" s="176"/>
      <c r="AC874" s="176"/>
      <c r="AD874" s="176"/>
      <c r="AE874" s="176"/>
      <c r="AF874" s="176"/>
      <c r="AG874" s="176"/>
      <c r="AH874" s="176"/>
      <c r="AI874" s="176"/>
      <c r="AJ874" s="176"/>
      <c r="AK874" s="176"/>
      <c r="AL874" s="176"/>
      <c r="AM874" s="176"/>
      <c r="AN874" s="176"/>
      <c r="AO874" s="176"/>
      <c r="AP874" s="176"/>
      <c r="AQ874" s="176"/>
      <c r="AR874" s="176"/>
      <c r="AS874" s="177" t="s">
        <v>135</v>
      </c>
    </row>
    <row r="875" spans="1:45">
      <c r="A875" s="33"/>
      <c r="B875" s="18">
        <v>1</v>
      </c>
      <c r="C875" s="7">
        <v>5</v>
      </c>
      <c r="D875" s="178" t="s">
        <v>95</v>
      </c>
      <c r="E875" s="178" t="s">
        <v>135</v>
      </c>
      <c r="F875" s="178" t="s">
        <v>95</v>
      </c>
      <c r="G875" s="178" t="s">
        <v>135</v>
      </c>
      <c r="H875" s="178" t="s">
        <v>95</v>
      </c>
      <c r="I875" s="179">
        <v>1.39</v>
      </c>
      <c r="J875" s="178" t="s">
        <v>135</v>
      </c>
      <c r="K875" s="179" t="s">
        <v>104</v>
      </c>
      <c r="L875" s="178" t="s">
        <v>135</v>
      </c>
      <c r="M875" s="178" t="s">
        <v>95</v>
      </c>
      <c r="N875" s="175"/>
      <c r="O875" s="176"/>
      <c r="P875" s="176"/>
      <c r="Q875" s="176"/>
      <c r="R875" s="176"/>
      <c r="S875" s="176"/>
      <c r="T875" s="176"/>
      <c r="U875" s="176"/>
      <c r="V875" s="176"/>
      <c r="W875" s="176"/>
      <c r="X875" s="176"/>
      <c r="Y875" s="176"/>
      <c r="Z875" s="176"/>
      <c r="AA875" s="176"/>
      <c r="AB875" s="176"/>
      <c r="AC875" s="176"/>
      <c r="AD875" s="176"/>
      <c r="AE875" s="176"/>
      <c r="AF875" s="176"/>
      <c r="AG875" s="176"/>
      <c r="AH875" s="176"/>
      <c r="AI875" s="176"/>
      <c r="AJ875" s="176"/>
      <c r="AK875" s="176"/>
      <c r="AL875" s="176"/>
      <c r="AM875" s="176"/>
      <c r="AN875" s="176"/>
      <c r="AO875" s="176"/>
      <c r="AP875" s="176"/>
      <c r="AQ875" s="176"/>
      <c r="AR875" s="176"/>
      <c r="AS875" s="177">
        <v>9</v>
      </c>
    </row>
    <row r="876" spans="1:45">
      <c r="A876" s="33"/>
      <c r="B876" s="18">
        <v>1</v>
      </c>
      <c r="C876" s="7">
        <v>6</v>
      </c>
      <c r="D876" s="178" t="s">
        <v>95</v>
      </c>
      <c r="E876" s="178" t="s">
        <v>135</v>
      </c>
      <c r="F876" s="178" t="s">
        <v>95</v>
      </c>
      <c r="G876" s="178" t="s">
        <v>135</v>
      </c>
      <c r="H876" s="178" t="s">
        <v>95</v>
      </c>
      <c r="I876" s="179">
        <v>1.79</v>
      </c>
      <c r="J876" s="178" t="s">
        <v>135</v>
      </c>
      <c r="K876" s="179">
        <v>0.7</v>
      </c>
      <c r="L876" s="178" t="s">
        <v>135</v>
      </c>
      <c r="M876" s="178" t="s">
        <v>95</v>
      </c>
      <c r="N876" s="175"/>
      <c r="O876" s="176"/>
      <c r="P876" s="176"/>
      <c r="Q876" s="176"/>
      <c r="R876" s="176"/>
      <c r="S876" s="176"/>
      <c r="T876" s="176"/>
      <c r="U876" s="176"/>
      <c r="V876" s="176"/>
      <c r="W876" s="176"/>
      <c r="X876" s="176"/>
      <c r="Y876" s="176"/>
      <c r="Z876" s="176"/>
      <c r="AA876" s="176"/>
      <c r="AB876" s="176"/>
      <c r="AC876" s="176"/>
      <c r="AD876" s="176"/>
      <c r="AE876" s="176"/>
      <c r="AF876" s="176"/>
      <c r="AG876" s="176"/>
      <c r="AH876" s="176"/>
      <c r="AI876" s="176"/>
      <c r="AJ876" s="176"/>
      <c r="AK876" s="176"/>
      <c r="AL876" s="176"/>
      <c r="AM876" s="176"/>
      <c r="AN876" s="176"/>
      <c r="AO876" s="176"/>
      <c r="AP876" s="176"/>
      <c r="AQ876" s="176"/>
      <c r="AR876" s="176"/>
      <c r="AS876" s="70"/>
    </row>
    <row r="877" spans="1:45">
      <c r="A877" s="33"/>
      <c r="B877" s="19" t="s">
        <v>204</v>
      </c>
      <c r="C877" s="11"/>
      <c r="D877" s="183" t="s">
        <v>440</v>
      </c>
      <c r="E877" s="183" t="s">
        <v>440</v>
      </c>
      <c r="F877" s="183" t="s">
        <v>440</v>
      </c>
      <c r="G877" s="183" t="s">
        <v>440</v>
      </c>
      <c r="H877" s="183" t="s">
        <v>440</v>
      </c>
      <c r="I877" s="183">
        <v>1.5350000000000001</v>
      </c>
      <c r="J877" s="183" t="s">
        <v>440</v>
      </c>
      <c r="K877" s="183">
        <v>0.42000000000000004</v>
      </c>
      <c r="L877" s="183" t="s">
        <v>440</v>
      </c>
      <c r="M877" s="183" t="s">
        <v>440</v>
      </c>
      <c r="N877" s="175"/>
      <c r="O877" s="176"/>
      <c r="P877" s="176"/>
      <c r="Q877" s="176"/>
      <c r="R877" s="176"/>
      <c r="S877" s="176"/>
      <c r="T877" s="176"/>
      <c r="U877" s="176"/>
      <c r="V877" s="176"/>
      <c r="W877" s="176"/>
      <c r="X877" s="176"/>
      <c r="Y877" s="176"/>
      <c r="Z877" s="176"/>
      <c r="AA877" s="176"/>
      <c r="AB877" s="176"/>
      <c r="AC877" s="176"/>
      <c r="AD877" s="176"/>
      <c r="AE877" s="176"/>
      <c r="AF877" s="176"/>
      <c r="AG877" s="176"/>
      <c r="AH877" s="176"/>
      <c r="AI877" s="176"/>
      <c r="AJ877" s="176"/>
      <c r="AK877" s="176"/>
      <c r="AL877" s="176"/>
      <c r="AM877" s="176"/>
      <c r="AN877" s="176"/>
      <c r="AO877" s="176"/>
      <c r="AP877" s="176"/>
      <c r="AQ877" s="176"/>
      <c r="AR877" s="176"/>
      <c r="AS877" s="70"/>
    </row>
    <row r="878" spans="1:45">
      <c r="A878" s="33"/>
      <c r="B878" s="2" t="s">
        <v>205</v>
      </c>
      <c r="C878" s="31"/>
      <c r="D878" s="24" t="s">
        <v>440</v>
      </c>
      <c r="E878" s="24" t="s">
        <v>440</v>
      </c>
      <c r="F878" s="24" t="s">
        <v>440</v>
      </c>
      <c r="G878" s="24" t="s">
        <v>440</v>
      </c>
      <c r="H878" s="24" t="s">
        <v>440</v>
      </c>
      <c r="I878" s="24">
        <v>1.54</v>
      </c>
      <c r="J878" s="24" t="s">
        <v>440</v>
      </c>
      <c r="K878" s="24">
        <v>0.3</v>
      </c>
      <c r="L878" s="24" t="s">
        <v>440</v>
      </c>
      <c r="M878" s="24" t="s">
        <v>440</v>
      </c>
      <c r="N878" s="175"/>
      <c r="O878" s="176"/>
      <c r="P878" s="176"/>
      <c r="Q878" s="176"/>
      <c r="R878" s="176"/>
      <c r="S878" s="176"/>
      <c r="T878" s="176"/>
      <c r="U878" s="176"/>
      <c r="V878" s="176"/>
      <c r="W878" s="176"/>
      <c r="X878" s="176"/>
      <c r="Y878" s="176"/>
      <c r="Z878" s="176"/>
      <c r="AA878" s="176"/>
      <c r="AB878" s="176"/>
      <c r="AC878" s="176"/>
      <c r="AD878" s="176"/>
      <c r="AE878" s="176"/>
      <c r="AF878" s="176"/>
      <c r="AG878" s="176"/>
      <c r="AH878" s="176"/>
      <c r="AI878" s="176"/>
      <c r="AJ878" s="176"/>
      <c r="AK878" s="176"/>
      <c r="AL878" s="176"/>
      <c r="AM878" s="176"/>
      <c r="AN878" s="176"/>
      <c r="AO878" s="176"/>
      <c r="AP878" s="176"/>
      <c r="AQ878" s="176"/>
      <c r="AR878" s="176"/>
      <c r="AS878" s="70"/>
    </row>
    <row r="879" spans="1:45">
      <c r="A879" s="33"/>
      <c r="B879" s="2" t="s">
        <v>206</v>
      </c>
      <c r="C879" s="31"/>
      <c r="D879" s="24" t="s">
        <v>440</v>
      </c>
      <c r="E879" s="24" t="s">
        <v>440</v>
      </c>
      <c r="F879" s="24" t="s">
        <v>440</v>
      </c>
      <c r="G879" s="24" t="s">
        <v>440</v>
      </c>
      <c r="H879" s="24" t="s">
        <v>440</v>
      </c>
      <c r="I879" s="24">
        <v>0.16825575770237405</v>
      </c>
      <c r="J879" s="24" t="s">
        <v>440</v>
      </c>
      <c r="K879" s="24">
        <v>0.31144823004794875</v>
      </c>
      <c r="L879" s="24" t="s">
        <v>440</v>
      </c>
      <c r="M879" s="24" t="s">
        <v>440</v>
      </c>
      <c r="N879" s="175"/>
      <c r="O879" s="176"/>
      <c r="P879" s="176"/>
      <c r="Q879" s="176"/>
      <c r="R879" s="176"/>
      <c r="S879" s="176"/>
      <c r="T879" s="176"/>
      <c r="U879" s="176"/>
      <c r="V879" s="176"/>
      <c r="W879" s="176"/>
      <c r="X879" s="176"/>
      <c r="Y879" s="176"/>
      <c r="Z879" s="176"/>
      <c r="AA879" s="176"/>
      <c r="AB879" s="176"/>
      <c r="AC879" s="176"/>
      <c r="AD879" s="176"/>
      <c r="AE879" s="176"/>
      <c r="AF879" s="176"/>
      <c r="AG879" s="176"/>
      <c r="AH879" s="176"/>
      <c r="AI879" s="176"/>
      <c r="AJ879" s="176"/>
      <c r="AK879" s="176"/>
      <c r="AL879" s="176"/>
      <c r="AM879" s="176"/>
      <c r="AN879" s="176"/>
      <c r="AO879" s="176"/>
      <c r="AP879" s="176"/>
      <c r="AQ879" s="176"/>
      <c r="AR879" s="176"/>
      <c r="AS879" s="70"/>
    </row>
    <row r="880" spans="1:45">
      <c r="A880" s="33"/>
      <c r="B880" s="2" t="s">
        <v>84</v>
      </c>
      <c r="C880" s="31"/>
      <c r="D880" s="12" t="s">
        <v>440</v>
      </c>
      <c r="E880" s="12" t="s">
        <v>440</v>
      </c>
      <c r="F880" s="12" t="s">
        <v>440</v>
      </c>
      <c r="G880" s="12" t="s">
        <v>440</v>
      </c>
      <c r="H880" s="12" t="s">
        <v>440</v>
      </c>
      <c r="I880" s="12">
        <v>0.10961287146734465</v>
      </c>
      <c r="J880" s="12" t="s">
        <v>440</v>
      </c>
      <c r="K880" s="12">
        <v>0.7415434048760684</v>
      </c>
      <c r="L880" s="12" t="s">
        <v>440</v>
      </c>
      <c r="M880" s="12" t="s">
        <v>440</v>
      </c>
      <c r="N880" s="107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69"/>
    </row>
    <row r="881" spans="1:45">
      <c r="A881" s="33"/>
      <c r="B881" s="2" t="s">
        <v>207</v>
      </c>
      <c r="C881" s="31"/>
      <c r="D881" s="12" t="s">
        <v>440</v>
      </c>
      <c r="E881" s="12" t="s">
        <v>440</v>
      </c>
      <c r="F881" s="12" t="s">
        <v>440</v>
      </c>
      <c r="G881" s="12" t="s">
        <v>440</v>
      </c>
      <c r="H881" s="12" t="s">
        <v>440</v>
      </c>
      <c r="I881" s="12" t="s">
        <v>440</v>
      </c>
      <c r="J881" s="12" t="s">
        <v>440</v>
      </c>
      <c r="K881" s="12" t="s">
        <v>440</v>
      </c>
      <c r="L881" s="12" t="s">
        <v>440</v>
      </c>
      <c r="M881" s="12" t="s">
        <v>440</v>
      </c>
      <c r="N881" s="107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69"/>
    </row>
    <row r="882" spans="1:45">
      <c r="A882" s="33"/>
      <c r="B882" s="55" t="s">
        <v>208</v>
      </c>
      <c r="C882" s="56"/>
      <c r="D882" s="54">
        <v>0</v>
      </c>
      <c r="E882" s="54">
        <v>0.67</v>
      </c>
      <c r="F882" s="54">
        <v>0</v>
      </c>
      <c r="G882" s="54">
        <v>0.67</v>
      </c>
      <c r="H882" s="54">
        <v>0</v>
      </c>
      <c r="I882" s="54">
        <v>12.9</v>
      </c>
      <c r="J882" s="54">
        <v>0.67</v>
      </c>
      <c r="K882" s="54">
        <v>2.3199999999999998</v>
      </c>
      <c r="L882" s="54">
        <v>0.67</v>
      </c>
      <c r="M882" s="54">
        <v>0</v>
      </c>
      <c r="N882" s="107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69"/>
    </row>
    <row r="883" spans="1:45">
      <c r="B883" s="34"/>
      <c r="C883" s="19"/>
      <c r="D883" s="29"/>
      <c r="E883" s="29"/>
      <c r="F883" s="29"/>
      <c r="G883" s="29"/>
      <c r="H883" s="29"/>
      <c r="I883" s="29"/>
      <c r="J883" s="29"/>
      <c r="K883" s="29"/>
      <c r="L883" s="29"/>
      <c r="M883" s="29"/>
      <c r="AS883" s="69"/>
    </row>
    <row r="884" spans="1:45" ht="15">
      <c r="B884" s="37" t="s">
        <v>352</v>
      </c>
      <c r="AS884" s="30" t="s">
        <v>64</v>
      </c>
    </row>
    <row r="885" spans="1:45" ht="15">
      <c r="A885" s="27" t="s">
        <v>30</v>
      </c>
      <c r="B885" s="17" t="s">
        <v>109</v>
      </c>
      <c r="C885" s="14" t="s">
        <v>110</v>
      </c>
      <c r="D885" s="15" t="s">
        <v>188</v>
      </c>
      <c r="E885" s="16" t="s">
        <v>188</v>
      </c>
      <c r="F885" s="16" t="s">
        <v>188</v>
      </c>
      <c r="G885" s="16" t="s">
        <v>188</v>
      </c>
      <c r="H885" s="16" t="s">
        <v>188</v>
      </c>
      <c r="I885" s="16" t="s">
        <v>188</v>
      </c>
      <c r="J885" s="16" t="s">
        <v>188</v>
      </c>
      <c r="K885" s="16" t="s">
        <v>188</v>
      </c>
      <c r="L885" s="16" t="s">
        <v>188</v>
      </c>
      <c r="M885" s="16" t="s">
        <v>188</v>
      </c>
      <c r="N885" s="107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0">
        <v>1</v>
      </c>
    </row>
    <row r="886" spans="1:45">
      <c r="A886" s="33"/>
      <c r="B886" s="18" t="s">
        <v>189</v>
      </c>
      <c r="C886" s="7" t="s">
        <v>189</v>
      </c>
      <c r="D886" s="105" t="s">
        <v>190</v>
      </c>
      <c r="E886" s="106" t="s">
        <v>191</v>
      </c>
      <c r="F886" s="106" t="s">
        <v>192</v>
      </c>
      <c r="G886" s="106" t="s">
        <v>193</v>
      </c>
      <c r="H886" s="106" t="s">
        <v>194</v>
      </c>
      <c r="I886" s="106" t="s">
        <v>195</v>
      </c>
      <c r="J886" s="106" t="s">
        <v>196</v>
      </c>
      <c r="K886" s="106" t="s">
        <v>197</v>
      </c>
      <c r="L886" s="106" t="s">
        <v>198</v>
      </c>
      <c r="M886" s="106" t="s">
        <v>199</v>
      </c>
      <c r="N886" s="107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 t="s">
        <v>3</v>
      </c>
    </row>
    <row r="887" spans="1:45">
      <c r="A887" s="33"/>
      <c r="B887" s="18"/>
      <c r="C887" s="7"/>
      <c r="D887" s="8" t="s">
        <v>211</v>
      </c>
      <c r="E887" s="9" t="s">
        <v>212</v>
      </c>
      <c r="F887" s="9" t="s">
        <v>211</v>
      </c>
      <c r="G887" s="9" t="s">
        <v>212</v>
      </c>
      <c r="H887" s="9" t="s">
        <v>211</v>
      </c>
      <c r="I887" s="9" t="s">
        <v>212</v>
      </c>
      <c r="J887" s="9" t="s">
        <v>212</v>
      </c>
      <c r="K887" s="9" t="s">
        <v>212</v>
      </c>
      <c r="L887" s="9" t="s">
        <v>212</v>
      </c>
      <c r="M887" s="9" t="s">
        <v>211</v>
      </c>
      <c r="N887" s="107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>
        <v>2</v>
      </c>
    </row>
    <row r="888" spans="1:45">
      <c r="A888" s="33"/>
      <c r="B888" s="18"/>
      <c r="C888" s="7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107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3</v>
      </c>
    </row>
    <row r="889" spans="1:45">
      <c r="A889" s="33"/>
      <c r="B889" s="17">
        <v>1</v>
      </c>
      <c r="C889" s="13">
        <v>1</v>
      </c>
      <c r="D889" s="20">
        <v>3.8299999999999996</v>
      </c>
      <c r="E889" s="20">
        <v>3.59</v>
      </c>
      <c r="F889" s="21">
        <v>4</v>
      </c>
      <c r="G889" s="20">
        <v>3.32</v>
      </c>
      <c r="H889" s="21">
        <v>3.67</v>
      </c>
      <c r="I889" s="20">
        <v>3.8</v>
      </c>
      <c r="J889" s="21">
        <v>3.9</v>
      </c>
      <c r="K889" s="102">
        <v>7.7000000000000011</v>
      </c>
      <c r="L889" s="20">
        <v>3.68</v>
      </c>
      <c r="M889" s="20">
        <v>4.3</v>
      </c>
      <c r="N889" s="107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1</v>
      </c>
    </row>
    <row r="890" spans="1:45">
      <c r="A890" s="33"/>
      <c r="B890" s="18">
        <v>1</v>
      </c>
      <c r="C890" s="7">
        <v>2</v>
      </c>
      <c r="D890" s="9">
        <v>3.74</v>
      </c>
      <c r="E890" s="9">
        <v>3.6</v>
      </c>
      <c r="F890" s="22">
        <v>4.3</v>
      </c>
      <c r="G890" s="9">
        <v>3.14</v>
      </c>
      <c r="H890" s="22">
        <v>3.61</v>
      </c>
      <c r="I890" s="9">
        <v>4.2</v>
      </c>
      <c r="J890" s="22">
        <v>3.5</v>
      </c>
      <c r="K890" s="103">
        <v>6.9</v>
      </c>
      <c r="L890" s="104">
        <v>4.45</v>
      </c>
      <c r="M890" s="9">
        <v>4.0999999999999996</v>
      </c>
      <c r="N890" s="107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0">
        <v>27</v>
      </c>
    </row>
    <row r="891" spans="1:45">
      <c r="A891" s="33"/>
      <c r="B891" s="18">
        <v>1</v>
      </c>
      <c r="C891" s="7">
        <v>3</v>
      </c>
      <c r="D891" s="9">
        <v>3.76</v>
      </c>
      <c r="E891" s="9">
        <v>3.58</v>
      </c>
      <c r="F891" s="22">
        <v>4.0999999999999996</v>
      </c>
      <c r="G891" s="9">
        <v>3.08</v>
      </c>
      <c r="H891" s="22">
        <v>3.63</v>
      </c>
      <c r="I891" s="9">
        <v>4</v>
      </c>
      <c r="J891" s="22">
        <v>3.7</v>
      </c>
      <c r="K891" s="109">
        <v>6.9</v>
      </c>
      <c r="L891" s="10">
        <v>3.64</v>
      </c>
      <c r="M891" s="10">
        <v>4.3</v>
      </c>
      <c r="N891" s="107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0">
        <v>16</v>
      </c>
    </row>
    <row r="892" spans="1:45">
      <c r="A892" s="33"/>
      <c r="B892" s="18">
        <v>1</v>
      </c>
      <c r="C892" s="7">
        <v>4</v>
      </c>
      <c r="D892" s="9">
        <v>3.79</v>
      </c>
      <c r="E892" s="9">
        <v>3.57</v>
      </c>
      <c r="F892" s="22">
        <v>4.2</v>
      </c>
      <c r="G892" s="9">
        <v>3.03</v>
      </c>
      <c r="H892" s="22">
        <v>3.62</v>
      </c>
      <c r="I892" s="9">
        <v>3.9</v>
      </c>
      <c r="J892" s="22">
        <v>3.7</v>
      </c>
      <c r="K892" s="109">
        <v>4.5999999999999996</v>
      </c>
      <c r="L892" s="10">
        <v>3.8500000000000005</v>
      </c>
      <c r="M892" s="10">
        <v>4.0999999999999996</v>
      </c>
      <c r="N892" s="107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0">
        <v>3.7800000000000002</v>
      </c>
    </row>
    <row r="893" spans="1:45">
      <c r="A893" s="33"/>
      <c r="B893" s="18">
        <v>1</v>
      </c>
      <c r="C893" s="7">
        <v>5</v>
      </c>
      <c r="D893" s="9">
        <v>3.72</v>
      </c>
      <c r="E893" s="104">
        <v>3.92</v>
      </c>
      <c r="F893" s="9">
        <v>4</v>
      </c>
      <c r="G893" s="9">
        <v>3.09</v>
      </c>
      <c r="H893" s="9">
        <v>3.67</v>
      </c>
      <c r="I893" s="9">
        <v>4.0999999999999996</v>
      </c>
      <c r="J893" s="9">
        <v>3.8</v>
      </c>
      <c r="K893" s="103">
        <v>4.9000000000000004</v>
      </c>
      <c r="L893" s="9">
        <v>3.81</v>
      </c>
      <c r="M893" s="9">
        <v>4.3</v>
      </c>
      <c r="N893" s="107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0">
        <v>45</v>
      </c>
    </row>
    <row r="894" spans="1:45">
      <c r="A894" s="33"/>
      <c r="B894" s="18">
        <v>1</v>
      </c>
      <c r="C894" s="7">
        <v>6</v>
      </c>
      <c r="D894" s="9">
        <v>3.69</v>
      </c>
      <c r="E894" s="9">
        <v>3.66</v>
      </c>
      <c r="F894" s="9">
        <v>4.3</v>
      </c>
      <c r="G894" s="9">
        <v>3.33</v>
      </c>
      <c r="H894" s="9">
        <v>3.66</v>
      </c>
      <c r="I894" s="9">
        <v>4.2</v>
      </c>
      <c r="J894" s="9">
        <v>3.7</v>
      </c>
      <c r="K894" s="103">
        <v>4.3</v>
      </c>
      <c r="L894" s="9">
        <v>3.72</v>
      </c>
      <c r="M894" s="9">
        <v>4.2</v>
      </c>
      <c r="N894" s="107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69"/>
    </row>
    <row r="895" spans="1:45">
      <c r="A895" s="33"/>
      <c r="B895" s="19" t="s">
        <v>204</v>
      </c>
      <c r="C895" s="11"/>
      <c r="D895" s="23">
        <v>3.7550000000000003</v>
      </c>
      <c r="E895" s="23">
        <v>3.6533333333333329</v>
      </c>
      <c r="F895" s="23">
        <v>4.1500000000000004</v>
      </c>
      <c r="G895" s="23">
        <v>3.1649999999999996</v>
      </c>
      <c r="H895" s="23">
        <v>3.643333333333334</v>
      </c>
      <c r="I895" s="23">
        <v>4.0333333333333332</v>
      </c>
      <c r="J895" s="23">
        <v>3.7166666666666668</v>
      </c>
      <c r="K895" s="23">
        <v>5.8833333333333329</v>
      </c>
      <c r="L895" s="23">
        <v>3.8583333333333329</v>
      </c>
      <c r="M895" s="23">
        <v>4.2166666666666659</v>
      </c>
      <c r="N895" s="107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69"/>
    </row>
    <row r="896" spans="1:45">
      <c r="A896" s="33"/>
      <c r="B896" s="2" t="s">
        <v>205</v>
      </c>
      <c r="C896" s="31"/>
      <c r="D896" s="10">
        <v>3.75</v>
      </c>
      <c r="E896" s="10">
        <v>3.5949999999999998</v>
      </c>
      <c r="F896" s="10">
        <v>4.1500000000000004</v>
      </c>
      <c r="G896" s="10">
        <v>3.1150000000000002</v>
      </c>
      <c r="H896" s="10">
        <v>3.645</v>
      </c>
      <c r="I896" s="10">
        <v>4.05</v>
      </c>
      <c r="J896" s="10">
        <v>3.7</v>
      </c>
      <c r="K896" s="10">
        <v>5.9</v>
      </c>
      <c r="L896" s="10">
        <v>3.7650000000000001</v>
      </c>
      <c r="M896" s="10">
        <v>4.25</v>
      </c>
      <c r="N896" s="107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69"/>
    </row>
    <row r="897" spans="1:45">
      <c r="A897" s="33"/>
      <c r="B897" s="2" t="s">
        <v>206</v>
      </c>
      <c r="C897" s="31"/>
      <c r="D897" s="24">
        <v>5.0099900199501265E-2</v>
      </c>
      <c r="E897" s="24">
        <v>0.13441230102437302</v>
      </c>
      <c r="F897" s="24">
        <v>0.13784048752090217</v>
      </c>
      <c r="G897" s="24">
        <v>0.12880217389469792</v>
      </c>
      <c r="H897" s="24">
        <v>2.6583202716502528E-2</v>
      </c>
      <c r="I897" s="24">
        <v>0.16329931618554533</v>
      </c>
      <c r="J897" s="24">
        <v>0.13291601358251251</v>
      </c>
      <c r="K897" s="24">
        <v>1.4483323743763654</v>
      </c>
      <c r="L897" s="24">
        <v>0.30036089403693467</v>
      </c>
      <c r="M897" s="24">
        <v>9.8319208025017577E-2</v>
      </c>
      <c r="N897" s="175"/>
      <c r="O897" s="176"/>
      <c r="P897" s="176"/>
      <c r="Q897" s="176"/>
      <c r="R897" s="176"/>
      <c r="S897" s="176"/>
      <c r="T897" s="176"/>
      <c r="U897" s="176"/>
      <c r="V897" s="176"/>
      <c r="W897" s="176"/>
      <c r="X897" s="176"/>
      <c r="Y897" s="176"/>
      <c r="Z897" s="176"/>
      <c r="AA897" s="176"/>
      <c r="AB897" s="176"/>
      <c r="AC897" s="176"/>
      <c r="AD897" s="176"/>
      <c r="AE897" s="176"/>
      <c r="AF897" s="176"/>
      <c r="AG897" s="176"/>
      <c r="AH897" s="176"/>
      <c r="AI897" s="176"/>
      <c r="AJ897" s="176"/>
      <c r="AK897" s="176"/>
      <c r="AL897" s="176"/>
      <c r="AM897" s="176"/>
      <c r="AN897" s="176"/>
      <c r="AO897" s="176"/>
      <c r="AP897" s="176"/>
      <c r="AQ897" s="176"/>
      <c r="AR897" s="176"/>
      <c r="AS897" s="70"/>
    </row>
    <row r="898" spans="1:45">
      <c r="A898" s="33"/>
      <c r="B898" s="2" t="s">
        <v>84</v>
      </c>
      <c r="C898" s="31"/>
      <c r="D898" s="12">
        <v>1.334218380812284E-2</v>
      </c>
      <c r="E898" s="12">
        <v>3.6791688236598459E-2</v>
      </c>
      <c r="F898" s="12">
        <v>3.321457530624148E-2</v>
      </c>
      <c r="G898" s="12">
        <v>4.0695789540188924E-2</v>
      </c>
      <c r="H898" s="12">
        <v>7.2963959880610763E-3</v>
      </c>
      <c r="I898" s="12">
        <v>4.0487433765011238E-2</v>
      </c>
      <c r="J898" s="12">
        <v>3.5762156120855385E-2</v>
      </c>
      <c r="K898" s="12">
        <v>0.24617547439824911</v>
      </c>
      <c r="L898" s="12">
        <v>7.7847315949097551E-2</v>
      </c>
      <c r="M898" s="12">
        <v>2.33168082272769E-2</v>
      </c>
      <c r="N898" s="107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69"/>
    </row>
    <row r="899" spans="1:45">
      <c r="A899" s="33"/>
      <c r="B899" s="2" t="s">
        <v>207</v>
      </c>
      <c r="C899" s="31"/>
      <c r="D899" s="12">
        <v>-6.6137566137566273E-3</v>
      </c>
      <c r="E899" s="12">
        <v>-3.3509700176367008E-2</v>
      </c>
      <c r="F899" s="12">
        <v>9.7883597883597906E-2</v>
      </c>
      <c r="G899" s="12">
        <v>-0.1626984126984129</v>
      </c>
      <c r="H899" s="12">
        <v>-3.6155202821869348E-2</v>
      </c>
      <c r="I899" s="12">
        <v>6.7019400352733571E-2</v>
      </c>
      <c r="J899" s="12">
        <v>-1.6754850088183448E-2</v>
      </c>
      <c r="K899" s="12">
        <v>0.55643738977072288</v>
      </c>
      <c r="L899" s="12">
        <v>2.0723104056437291E-2</v>
      </c>
      <c r="M899" s="12">
        <v>0.11552028218694854</v>
      </c>
      <c r="N899" s="107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69"/>
    </row>
    <row r="900" spans="1:45">
      <c r="A900" s="33"/>
      <c r="B900" s="55" t="s">
        <v>208</v>
      </c>
      <c r="C900" s="56"/>
      <c r="D900" s="54">
        <v>0.18</v>
      </c>
      <c r="E900" s="54">
        <v>0.53</v>
      </c>
      <c r="F900" s="54">
        <v>1.19</v>
      </c>
      <c r="G900" s="54">
        <v>2.2200000000000002</v>
      </c>
      <c r="H900" s="54">
        <v>0.56000000000000005</v>
      </c>
      <c r="I900" s="54">
        <v>0.78</v>
      </c>
      <c r="J900" s="54">
        <v>0.31</v>
      </c>
      <c r="K900" s="54">
        <v>7.18</v>
      </c>
      <c r="L900" s="54">
        <v>0.18</v>
      </c>
      <c r="M900" s="54">
        <v>1.42</v>
      </c>
      <c r="N900" s="107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69"/>
    </row>
    <row r="901" spans="1:45">
      <c r="B901" s="34"/>
      <c r="C901" s="19"/>
      <c r="D901" s="29"/>
      <c r="E901" s="29"/>
      <c r="F901" s="29"/>
      <c r="G901" s="29"/>
      <c r="H901" s="29"/>
      <c r="I901" s="29"/>
      <c r="J901" s="29"/>
      <c r="K901" s="29"/>
      <c r="L901" s="29"/>
      <c r="M901" s="29"/>
      <c r="AS901" s="69"/>
    </row>
    <row r="902" spans="1:45" ht="15">
      <c r="B902" s="37" t="s">
        <v>353</v>
      </c>
      <c r="AS902" s="30" t="s">
        <v>64</v>
      </c>
    </row>
    <row r="903" spans="1:45" ht="15">
      <c r="A903" s="27" t="s">
        <v>60</v>
      </c>
      <c r="B903" s="17" t="s">
        <v>109</v>
      </c>
      <c r="C903" s="14" t="s">
        <v>110</v>
      </c>
      <c r="D903" s="15" t="s">
        <v>188</v>
      </c>
      <c r="E903" s="16" t="s">
        <v>188</v>
      </c>
      <c r="F903" s="16" t="s">
        <v>188</v>
      </c>
      <c r="G903" s="16" t="s">
        <v>188</v>
      </c>
      <c r="H903" s="16" t="s">
        <v>188</v>
      </c>
      <c r="I903" s="16" t="s">
        <v>188</v>
      </c>
      <c r="J903" s="16" t="s">
        <v>188</v>
      </c>
      <c r="K903" s="16" t="s">
        <v>188</v>
      </c>
      <c r="L903" s="16" t="s">
        <v>188</v>
      </c>
      <c r="M903" s="107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1</v>
      </c>
    </row>
    <row r="904" spans="1:45">
      <c r="A904" s="33"/>
      <c r="B904" s="18" t="s">
        <v>189</v>
      </c>
      <c r="C904" s="7" t="s">
        <v>189</v>
      </c>
      <c r="D904" s="105" t="s">
        <v>190</v>
      </c>
      <c r="E904" s="106" t="s">
        <v>191</v>
      </c>
      <c r="F904" s="106" t="s">
        <v>192</v>
      </c>
      <c r="G904" s="106" t="s">
        <v>193</v>
      </c>
      <c r="H904" s="106" t="s">
        <v>194</v>
      </c>
      <c r="I904" s="106" t="s">
        <v>195</v>
      </c>
      <c r="J904" s="106" t="s">
        <v>196</v>
      </c>
      <c r="K904" s="106" t="s">
        <v>198</v>
      </c>
      <c r="L904" s="106" t="s">
        <v>199</v>
      </c>
      <c r="M904" s="107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 t="s">
        <v>1</v>
      </c>
    </row>
    <row r="905" spans="1:45">
      <c r="A905" s="33"/>
      <c r="B905" s="18"/>
      <c r="C905" s="7"/>
      <c r="D905" s="8" t="s">
        <v>112</v>
      </c>
      <c r="E905" s="9" t="s">
        <v>212</v>
      </c>
      <c r="F905" s="9" t="s">
        <v>112</v>
      </c>
      <c r="G905" s="9" t="s">
        <v>212</v>
      </c>
      <c r="H905" s="9" t="s">
        <v>112</v>
      </c>
      <c r="I905" s="9" t="s">
        <v>212</v>
      </c>
      <c r="J905" s="9" t="s">
        <v>212</v>
      </c>
      <c r="K905" s="9" t="s">
        <v>212</v>
      </c>
      <c r="L905" s="9" t="s">
        <v>112</v>
      </c>
      <c r="M905" s="107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2</v>
      </c>
    </row>
    <row r="906" spans="1:45">
      <c r="A906" s="33"/>
      <c r="B906" s="18"/>
      <c r="C906" s="7"/>
      <c r="D906" s="28"/>
      <c r="E906" s="28"/>
      <c r="F906" s="28"/>
      <c r="G906" s="28"/>
      <c r="H906" s="28"/>
      <c r="I906" s="28"/>
      <c r="J906" s="28"/>
      <c r="K906" s="28"/>
      <c r="L906" s="28"/>
      <c r="M906" s="107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3</v>
      </c>
    </row>
    <row r="907" spans="1:45">
      <c r="A907" s="33"/>
      <c r="B907" s="17">
        <v>1</v>
      </c>
      <c r="C907" s="13">
        <v>1</v>
      </c>
      <c r="D907" s="20">
        <v>1.2397</v>
      </c>
      <c r="E907" s="20">
        <v>1.18</v>
      </c>
      <c r="F907" s="21">
        <v>1.27</v>
      </c>
      <c r="G907" s="20">
        <v>1.27</v>
      </c>
      <c r="H907" s="21">
        <v>1.2276</v>
      </c>
      <c r="I907" s="20">
        <v>1.264</v>
      </c>
      <c r="J907" s="108">
        <v>0.23899999999999999</v>
      </c>
      <c r="K907" s="20">
        <v>1.1100000000000001</v>
      </c>
      <c r="L907" s="20">
        <v>1.23</v>
      </c>
      <c r="M907" s="107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0">
        <v>1</v>
      </c>
    </row>
    <row r="908" spans="1:45">
      <c r="A908" s="33"/>
      <c r="B908" s="18">
        <v>1</v>
      </c>
      <c r="C908" s="7">
        <v>2</v>
      </c>
      <c r="D908" s="9">
        <v>1.2637</v>
      </c>
      <c r="E908" s="9">
        <v>1.155</v>
      </c>
      <c r="F908" s="22">
        <v>1.29</v>
      </c>
      <c r="G908" s="9">
        <v>1.2549999999999999</v>
      </c>
      <c r="H908" s="22">
        <v>1.1951000000000001</v>
      </c>
      <c r="I908" s="104">
        <v>1.2210000000000001</v>
      </c>
      <c r="J908" s="109">
        <v>0.23799999999999996</v>
      </c>
      <c r="K908" s="9">
        <v>1.1200000000000001</v>
      </c>
      <c r="L908" s="9">
        <v>1.23</v>
      </c>
      <c r="M908" s="107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0">
        <v>28</v>
      </c>
    </row>
    <row r="909" spans="1:45">
      <c r="A909" s="33"/>
      <c r="B909" s="18">
        <v>1</v>
      </c>
      <c r="C909" s="7">
        <v>3</v>
      </c>
      <c r="D909" s="9">
        <v>1.2201</v>
      </c>
      <c r="E909" s="9">
        <v>1.18</v>
      </c>
      <c r="F909" s="22">
        <v>1.26</v>
      </c>
      <c r="G909" s="9">
        <v>1.24</v>
      </c>
      <c r="H909" s="22">
        <v>1.2309999999999999</v>
      </c>
      <c r="I909" s="9">
        <v>1.26</v>
      </c>
      <c r="J909" s="109">
        <v>0.30299999999999999</v>
      </c>
      <c r="K909" s="22">
        <v>1.0900000000000001</v>
      </c>
      <c r="L909" s="10">
        <v>1.23</v>
      </c>
      <c r="M909" s="107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0">
        <v>16</v>
      </c>
    </row>
    <row r="910" spans="1:45">
      <c r="A910" s="33"/>
      <c r="B910" s="18">
        <v>1</v>
      </c>
      <c r="C910" s="7">
        <v>4</v>
      </c>
      <c r="D910" s="9">
        <v>1.2392999999999998</v>
      </c>
      <c r="E910" s="9">
        <v>1.17</v>
      </c>
      <c r="F910" s="22">
        <v>1.26</v>
      </c>
      <c r="G910" s="9">
        <v>1.27</v>
      </c>
      <c r="H910" s="22">
        <v>1.1991999999999998</v>
      </c>
      <c r="I910" s="9">
        <v>1.2509999999999999</v>
      </c>
      <c r="J910" s="109">
        <v>0.68600000000000005</v>
      </c>
      <c r="K910" s="22">
        <v>1.08</v>
      </c>
      <c r="L910" s="10">
        <v>1.23</v>
      </c>
      <c r="M910" s="107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0">
        <v>1.2183125000000001</v>
      </c>
    </row>
    <row r="911" spans="1:45">
      <c r="A911" s="33"/>
      <c r="B911" s="18">
        <v>1</v>
      </c>
      <c r="C911" s="7">
        <v>5</v>
      </c>
      <c r="D911" s="9">
        <v>1.1994</v>
      </c>
      <c r="E911" s="9">
        <v>1.19</v>
      </c>
      <c r="F911" s="9">
        <v>1.27</v>
      </c>
      <c r="G911" s="9">
        <v>1.26</v>
      </c>
      <c r="H911" s="9">
        <v>1.2079</v>
      </c>
      <c r="I911" s="9">
        <v>1.2729999999999999</v>
      </c>
      <c r="J911" s="103">
        <v>0.751</v>
      </c>
      <c r="K911" s="9">
        <v>1.1299999999999999</v>
      </c>
      <c r="L911" s="104">
        <v>1.18</v>
      </c>
      <c r="M911" s="107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0">
        <v>46</v>
      </c>
    </row>
    <row r="912" spans="1:45">
      <c r="A912" s="33"/>
      <c r="B912" s="18">
        <v>1</v>
      </c>
      <c r="C912" s="7">
        <v>6</v>
      </c>
      <c r="D912" s="9">
        <v>1.2250000000000001</v>
      </c>
      <c r="E912" s="9">
        <v>1.1599999999999999</v>
      </c>
      <c r="F912" s="9">
        <v>1.28</v>
      </c>
      <c r="G912" s="9">
        <v>1.25</v>
      </c>
      <c r="H912" s="9">
        <v>1.2026000000000001</v>
      </c>
      <c r="I912" s="9">
        <v>1.2689999999999999</v>
      </c>
      <c r="J912" s="103">
        <v>0.82899999999999985</v>
      </c>
      <c r="K912" s="9">
        <v>1.1399999999999999</v>
      </c>
      <c r="L912" s="9">
        <v>1.22</v>
      </c>
      <c r="M912" s="107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69"/>
    </row>
    <row r="913" spans="1:45">
      <c r="A913" s="33"/>
      <c r="B913" s="19" t="s">
        <v>204</v>
      </c>
      <c r="C913" s="11"/>
      <c r="D913" s="23">
        <v>1.2312000000000001</v>
      </c>
      <c r="E913" s="23">
        <v>1.1725000000000001</v>
      </c>
      <c r="F913" s="23">
        <v>1.2716666666666667</v>
      </c>
      <c r="G913" s="23">
        <v>1.2575000000000001</v>
      </c>
      <c r="H913" s="23">
        <v>1.2105666666666668</v>
      </c>
      <c r="I913" s="23">
        <v>1.2563333333333333</v>
      </c>
      <c r="J913" s="23">
        <v>0.5076666666666666</v>
      </c>
      <c r="K913" s="23">
        <v>1.1116666666666666</v>
      </c>
      <c r="L913" s="23">
        <v>1.22</v>
      </c>
      <c r="M913" s="107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69"/>
    </row>
    <row r="914" spans="1:45">
      <c r="A914" s="33"/>
      <c r="B914" s="2" t="s">
        <v>205</v>
      </c>
      <c r="C914" s="31"/>
      <c r="D914" s="10">
        <v>1.2321499999999999</v>
      </c>
      <c r="E914" s="10">
        <v>1.1749999999999998</v>
      </c>
      <c r="F914" s="10">
        <v>1.27</v>
      </c>
      <c r="G914" s="10">
        <v>1.2574999999999998</v>
      </c>
      <c r="H914" s="10">
        <v>1.2052499999999999</v>
      </c>
      <c r="I914" s="10">
        <v>1.262</v>
      </c>
      <c r="J914" s="10">
        <v>0.49450000000000005</v>
      </c>
      <c r="K914" s="10">
        <v>1.1150000000000002</v>
      </c>
      <c r="L914" s="10">
        <v>1.23</v>
      </c>
      <c r="M914" s="107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69"/>
    </row>
    <row r="915" spans="1:45">
      <c r="A915" s="33"/>
      <c r="B915" s="2" t="s">
        <v>206</v>
      </c>
      <c r="C915" s="31"/>
      <c r="D915" s="24">
        <v>2.175775723736249E-2</v>
      </c>
      <c r="E915" s="24">
        <v>1.332291259447421E-2</v>
      </c>
      <c r="F915" s="24">
        <v>1.1690451944500132E-2</v>
      </c>
      <c r="G915" s="24">
        <v>1.172603939955859E-2</v>
      </c>
      <c r="H915" s="24">
        <v>1.5143667543454125E-2</v>
      </c>
      <c r="I915" s="24">
        <v>1.8906788904165209E-2</v>
      </c>
      <c r="J915" s="24">
        <v>0.27606496819891269</v>
      </c>
      <c r="K915" s="24">
        <v>2.3166067138525336E-2</v>
      </c>
      <c r="L915" s="24">
        <v>2.0000000000000018E-2</v>
      </c>
      <c r="M915" s="175"/>
      <c r="N915" s="176"/>
      <c r="O915" s="176"/>
      <c r="P915" s="176"/>
      <c r="Q915" s="176"/>
      <c r="R915" s="176"/>
      <c r="S915" s="176"/>
      <c r="T915" s="176"/>
      <c r="U915" s="176"/>
      <c r="V915" s="176"/>
      <c r="W915" s="176"/>
      <c r="X915" s="176"/>
      <c r="Y915" s="176"/>
      <c r="Z915" s="176"/>
      <c r="AA915" s="176"/>
      <c r="AB915" s="176"/>
      <c r="AC915" s="176"/>
      <c r="AD915" s="176"/>
      <c r="AE915" s="176"/>
      <c r="AF915" s="176"/>
      <c r="AG915" s="176"/>
      <c r="AH915" s="176"/>
      <c r="AI915" s="176"/>
      <c r="AJ915" s="176"/>
      <c r="AK915" s="176"/>
      <c r="AL915" s="176"/>
      <c r="AM915" s="176"/>
      <c r="AN915" s="176"/>
      <c r="AO915" s="176"/>
      <c r="AP915" s="176"/>
      <c r="AQ915" s="176"/>
      <c r="AR915" s="176"/>
      <c r="AS915" s="70"/>
    </row>
    <row r="916" spans="1:45">
      <c r="A916" s="33"/>
      <c r="B916" s="2" t="s">
        <v>84</v>
      </c>
      <c r="C916" s="31"/>
      <c r="D916" s="12">
        <v>1.7671992557961737E-2</v>
      </c>
      <c r="E916" s="12">
        <v>1.1362825240489731E-2</v>
      </c>
      <c r="F916" s="12">
        <v>9.1930159458716628E-3</v>
      </c>
      <c r="G916" s="12">
        <v>9.3248822262891363E-3</v>
      </c>
      <c r="H916" s="12">
        <v>1.2509569245907529E-2</v>
      </c>
      <c r="I916" s="12">
        <v>1.5049181934862198E-2</v>
      </c>
      <c r="J916" s="12">
        <v>0.54379179553298629</v>
      </c>
      <c r="K916" s="12">
        <v>2.0839040904220694E-2</v>
      </c>
      <c r="L916" s="12">
        <v>1.6393442622950834E-2</v>
      </c>
      <c r="M916" s="107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69"/>
    </row>
    <row r="917" spans="1:45">
      <c r="A917" s="33"/>
      <c r="B917" s="2" t="s">
        <v>207</v>
      </c>
      <c r="C917" s="31"/>
      <c r="D917" s="12">
        <v>1.0578156261221938E-2</v>
      </c>
      <c r="E917" s="12">
        <v>-3.7603242189503949E-2</v>
      </c>
      <c r="F917" s="12">
        <v>4.3793498520836582E-2</v>
      </c>
      <c r="G917" s="12">
        <v>3.216539270507357E-2</v>
      </c>
      <c r="H917" s="12">
        <v>-6.3578378563244886E-3</v>
      </c>
      <c r="I917" s="12">
        <v>3.1207783990834237E-2</v>
      </c>
      <c r="J917" s="12">
        <v>-0.58330340806101344</v>
      </c>
      <c r="K917" s="12">
        <v>-8.753569657483895E-2</v>
      </c>
      <c r="L917" s="12">
        <v>1.3851126045245632E-3</v>
      </c>
      <c r="M917" s="107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69"/>
    </row>
    <row r="918" spans="1:45">
      <c r="A918" s="33"/>
      <c r="B918" s="55" t="s">
        <v>208</v>
      </c>
      <c r="C918" s="56"/>
      <c r="D918" s="54">
        <v>0.2</v>
      </c>
      <c r="E918" s="54">
        <v>0.85</v>
      </c>
      <c r="F918" s="54">
        <v>0.93</v>
      </c>
      <c r="G918" s="54">
        <v>0.67</v>
      </c>
      <c r="H918" s="54">
        <v>0.17</v>
      </c>
      <c r="I918" s="54">
        <v>0.65</v>
      </c>
      <c r="J918" s="54">
        <v>12.81</v>
      </c>
      <c r="K918" s="54">
        <v>1.95</v>
      </c>
      <c r="L918" s="54">
        <v>0</v>
      </c>
      <c r="M918" s="107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69"/>
    </row>
    <row r="919" spans="1:45">
      <c r="B919" s="34"/>
      <c r="C919" s="19"/>
      <c r="D919" s="29"/>
      <c r="E919" s="29"/>
      <c r="F919" s="29"/>
      <c r="G919" s="29"/>
      <c r="H919" s="29"/>
      <c r="I919" s="29"/>
      <c r="J919" s="29"/>
      <c r="K919" s="29"/>
      <c r="L919" s="29"/>
      <c r="AS919" s="69"/>
    </row>
    <row r="920" spans="1:45" ht="15">
      <c r="B920" s="37" t="s">
        <v>354</v>
      </c>
      <c r="AS920" s="30" t="s">
        <v>64</v>
      </c>
    </row>
    <row r="921" spans="1:45" ht="15">
      <c r="A921" s="27" t="s">
        <v>61</v>
      </c>
      <c r="B921" s="17" t="s">
        <v>109</v>
      </c>
      <c r="C921" s="14" t="s">
        <v>110</v>
      </c>
      <c r="D921" s="15" t="s">
        <v>188</v>
      </c>
      <c r="E921" s="16" t="s">
        <v>188</v>
      </c>
      <c r="F921" s="16" t="s">
        <v>188</v>
      </c>
      <c r="G921" s="16" t="s">
        <v>188</v>
      </c>
      <c r="H921" s="16" t="s">
        <v>188</v>
      </c>
      <c r="I921" s="16" t="s">
        <v>188</v>
      </c>
      <c r="J921" s="16" t="s">
        <v>188</v>
      </c>
      <c r="K921" s="16" t="s">
        <v>188</v>
      </c>
      <c r="L921" s="16" t="s">
        <v>188</v>
      </c>
      <c r="M921" s="16" t="s">
        <v>188</v>
      </c>
      <c r="N921" s="107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>
        <v>1</v>
      </c>
    </row>
    <row r="922" spans="1:45">
      <c r="A922" s="33"/>
      <c r="B922" s="18" t="s">
        <v>189</v>
      </c>
      <c r="C922" s="7" t="s">
        <v>189</v>
      </c>
      <c r="D922" s="105" t="s">
        <v>190</v>
      </c>
      <c r="E922" s="106" t="s">
        <v>191</v>
      </c>
      <c r="F922" s="106" t="s">
        <v>192</v>
      </c>
      <c r="G922" s="106" t="s">
        <v>193</v>
      </c>
      <c r="H922" s="106" t="s">
        <v>194</v>
      </c>
      <c r="I922" s="106" t="s">
        <v>195</v>
      </c>
      <c r="J922" s="106" t="s">
        <v>196</v>
      </c>
      <c r="K922" s="106" t="s">
        <v>197</v>
      </c>
      <c r="L922" s="106" t="s">
        <v>198</v>
      </c>
      <c r="M922" s="106" t="s">
        <v>199</v>
      </c>
      <c r="N922" s="107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 t="s">
        <v>3</v>
      </c>
    </row>
    <row r="923" spans="1:45">
      <c r="A923" s="33"/>
      <c r="B923" s="18"/>
      <c r="C923" s="7"/>
      <c r="D923" s="8" t="s">
        <v>211</v>
      </c>
      <c r="E923" s="9" t="s">
        <v>212</v>
      </c>
      <c r="F923" s="9" t="s">
        <v>211</v>
      </c>
      <c r="G923" s="9" t="s">
        <v>212</v>
      </c>
      <c r="H923" s="9" t="s">
        <v>211</v>
      </c>
      <c r="I923" s="9" t="s">
        <v>212</v>
      </c>
      <c r="J923" s="9" t="s">
        <v>212</v>
      </c>
      <c r="K923" s="9" t="s">
        <v>212</v>
      </c>
      <c r="L923" s="9" t="s">
        <v>212</v>
      </c>
      <c r="M923" s="9" t="s">
        <v>211</v>
      </c>
      <c r="N923" s="107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2</v>
      </c>
    </row>
    <row r="924" spans="1:45">
      <c r="A924" s="33"/>
      <c r="B924" s="18"/>
      <c r="C924" s="7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107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2</v>
      </c>
    </row>
    <row r="925" spans="1:45">
      <c r="A925" s="33"/>
      <c r="B925" s="17">
        <v>1</v>
      </c>
      <c r="C925" s="13">
        <v>1</v>
      </c>
      <c r="D925" s="20">
        <v>0.14000000000000001</v>
      </c>
      <c r="E925" s="20">
        <v>0.13</v>
      </c>
      <c r="F925" s="108">
        <v>0.2</v>
      </c>
      <c r="G925" s="20">
        <v>0.12</v>
      </c>
      <c r="H925" s="21">
        <v>0.13</v>
      </c>
      <c r="I925" s="20">
        <v>0.14000000000000001</v>
      </c>
      <c r="J925" s="21">
        <v>0.1</v>
      </c>
      <c r="K925" s="20">
        <v>0.1</v>
      </c>
      <c r="L925" s="20">
        <v>0.159</v>
      </c>
      <c r="M925" s="20">
        <v>0.1</v>
      </c>
      <c r="N925" s="107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1</v>
      </c>
    </row>
    <row r="926" spans="1:45">
      <c r="A926" s="33"/>
      <c r="B926" s="18">
        <v>1</v>
      </c>
      <c r="C926" s="7">
        <v>2</v>
      </c>
      <c r="D926" s="9">
        <v>0.15</v>
      </c>
      <c r="E926" s="9">
        <v>0.12</v>
      </c>
      <c r="F926" s="109">
        <v>0.2</v>
      </c>
      <c r="G926" s="9">
        <v>0.12</v>
      </c>
      <c r="H926" s="22">
        <v>0.12</v>
      </c>
      <c r="I926" s="9">
        <v>0.13</v>
      </c>
      <c r="J926" s="22">
        <v>0.1</v>
      </c>
      <c r="K926" s="9">
        <v>0.1</v>
      </c>
      <c r="L926" s="9">
        <v>0.151</v>
      </c>
      <c r="M926" s="9">
        <v>0.1</v>
      </c>
      <c r="N926" s="107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29</v>
      </c>
    </row>
    <row r="927" spans="1:45">
      <c r="A927" s="33"/>
      <c r="B927" s="18">
        <v>1</v>
      </c>
      <c r="C927" s="7">
        <v>3</v>
      </c>
      <c r="D927" s="9">
        <v>0.15</v>
      </c>
      <c r="E927" s="9">
        <v>0.13</v>
      </c>
      <c r="F927" s="109">
        <v>0.2</v>
      </c>
      <c r="G927" s="9">
        <v>0.12</v>
      </c>
      <c r="H927" s="22">
        <v>0.13</v>
      </c>
      <c r="I927" s="9">
        <v>0.12</v>
      </c>
      <c r="J927" s="111">
        <v>0.28999999999999998</v>
      </c>
      <c r="K927" s="111">
        <v>0.25</v>
      </c>
      <c r="L927" s="10">
        <v>0.13600000000000001</v>
      </c>
      <c r="M927" s="10">
        <v>0.1</v>
      </c>
      <c r="N927" s="107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16</v>
      </c>
    </row>
    <row r="928" spans="1:45">
      <c r="A928" s="33"/>
      <c r="B928" s="18">
        <v>1</v>
      </c>
      <c r="C928" s="7">
        <v>4</v>
      </c>
      <c r="D928" s="9">
        <v>0.14000000000000001</v>
      </c>
      <c r="E928" s="9">
        <v>0.12</v>
      </c>
      <c r="F928" s="109">
        <v>0.1</v>
      </c>
      <c r="G928" s="9">
        <v>0.13</v>
      </c>
      <c r="H928" s="22">
        <v>0.12</v>
      </c>
      <c r="I928" s="9">
        <v>0.13</v>
      </c>
      <c r="J928" s="22">
        <v>0.1</v>
      </c>
      <c r="K928" s="111">
        <v>0.05</v>
      </c>
      <c r="L928" s="10">
        <v>0.14099999999999999</v>
      </c>
      <c r="M928" s="109" t="s">
        <v>104</v>
      </c>
      <c r="N928" s="107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>
        <v>0.12185185185185185</v>
      </c>
    </row>
    <row r="929" spans="1:45">
      <c r="A929" s="33"/>
      <c r="B929" s="18">
        <v>1</v>
      </c>
      <c r="C929" s="7">
        <v>5</v>
      </c>
      <c r="D929" s="9">
        <v>0.14000000000000001</v>
      </c>
      <c r="E929" s="9">
        <v>0.14000000000000001</v>
      </c>
      <c r="F929" s="103">
        <v>0.2</v>
      </c>
      <c r="G929" s="9">
        <v>0.12</v>
      </c>
      <c r="H929" s="9">
        <v>0.14000000000000001</v>
      </c>
      <c r="I929" s="9">
        <v>0.14000000000000001</v>
      </c>
      <c r="J929" s="9">
        <v>0.1</v>
      </c>
      <c r="K929" s="9">
        <v>0.1</v>
      </c>
      <c r="L929" s="9">
        <v>0.15</v>
      </c>
      <c r="M929" s="9">
        <v>0.1</v>
      </c>
      <c r="N929" s="107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30">
        <v>47</v>
      </c>
    </row>
    <row r="930" spans="1:45">
      <c r="A930" s="33"/>
      <c r="B930" s="18">
        <v>1</v>
      </c>
      <c r="C930" s="7">
        <v>6</v>
      </c>
      <c r="D930" s="9">
        <v>0.15</v>
      </c>
      <c r="E930" s="9">
        <v>0.12</v>
      </c>
      <c r="F930" s="103">
        <v>0.2</v>
      </c>
      <c r="G930" s="9">
        <v>0.12</v>
      </c>
      <c r="H930" s="9">
        <v>0.13</v>
      </c>
      <c r="I930" s="9">
        <v>0.12</v>
      </c>
      <c r="J930" s="9">
        <v>0.1</v>
      </c>
      <c r="K930" s="9">
        <v>0.1</v>
      </c>
      <c r="L930" s="9">
        <v>0.13300000000000001</v>
      </c>
      <c r="M930" s="9">
        <v>0.1</v>
      </c>
      <c r="N930" s="107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69"/>
    </row>
    <row r="931" spans="1:45">
      <c r="A931" s="33"/>
      <c r="B931" s="19" t="s">
        <v>204</v>
      </c>
      <c r="C931" s="11"/>
      <c r="D931" s="23">
        <v>0.14500000000000002</v>
      </c>
      <c r="E931" s="23">
        <v>0.12666666666666668</v>
      </c>
      <c r="F931" s="23">
        <v>0.18333333333333335</v>
      </c>
      <c r="G931" s="23">
        <v>0.12166666666666666</v>
      </c>
      <c r="H931" s="23">
        <v>0.12833333333333333</v>
      </c>
      <c r="I931" s="23">
        <v>0.13</v>
      </c>
      <c r="J931" s="23">
        <v>0.13166666666666665</v>
      </c>
      <c r="K931" s="23">
        <v>0.11666666666666665</v>
      </c>
      <c r="L931" s="23">
        <v>0.14499999999999999</v>
      </c>
      <c r="M931" s="23">
        <v>0.1</v>
      </c>
      <c r="N931" s="107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69"/>
    </row>
    <row r="932" spans="1:45">
      <c r="A932" s="33"/>
      <c r="B932" s="2" t="s">
        <v>205</v>
      </c>
      <c r="C932" s="31"/>
      <c r="D932" s="10">
        <v>0.14500000000000002</v>
      </c>
      <c r="E932" s="10">
        <v>0.125</v>
      </c>
      <c r="F932" s="10">
        <v>0.2</v>
      </c>
      <c r="G932" s="10">
        <v>0.12</v>
      </c>
      <c r="H932" s="10">
        <v>0.13</v>
      </c>
      <c r="I932" s="10">
        <v>0.13</v>
      </c>
      <c r="J932" s="10">
        <v>0.1</v>
      </c>
      <c r="K932" s="10">
        <v>0.1</v>
      </c>
      <c r="L932" s="10">
        <v>0.14549999999999999</v>
      </c>
      <c r="M932" s="10">
        <v>0.1</v>
      </c>
      <c r="N932" s="107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69"/>
    </row>
    <row r="933" spans="1:45">
      <c r="A933" s="33"/>
      <c r="B933" s="2" t="s">
        <v>206</v>
      </c>
      <c r="C933" s="31"/>
      <c r="D933" s="24">
        <v>5.47722557505165E-3</v>
      </c>
      <c r="E933" s="24">
        <v>8.1649658092772682E-3</v>
      </c>
      <c r="F933" s="24">
        <v>4.0824829046386367E-2</v>
      </c>
      <c r="G933" s="24">
        <v>4.0824829046386332E-3</v>
      </c>
      <c r="H933" s="24">
        <v>7.5277265270908165E-3</v>
      </c>
      <c r="I933" s="24">
        <v>8.9442719099991665E-3</v>
      </c>
      <c r="J933" s="24">
        <v>7.7567175188134024E-2</v>
      </c>
      <c r="K933" s="24">
        <v>6.8313005106397359E-2</v>
      </c>
      <c r="L933" s="24">
        <v>9.9799799598997169E-3</v>
      </c>
      <c r="M933" s="24">
        <v>0</v>
      </c>
      <c r="N933" s="107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69"/>
    </row>
    <row r="934" spans="1:45">
      <c r="A934" s="33"/>
      <c r="B934" s="2" t="s">
        <v>84</v>
      </c>
      <c r="C934" s="31"/>
      <c r="D934" s="12">
        <v>3.7773969483114823E-2</v>
      </c>
      <c r="E934" s="12">
        <v>6.4460256389031065E-2</v>
      </c>
      <c r="F934" s="12">
        <v>0.22268088570756198</v>
      </c>
      <c r="G934" s="12">
        <v>3.3554654010728498E-2</v>
      </c>
      <c r="H934" s="12">
        <v>5.8657609302006364E-2</v>
      </c>
      <c r="I934" s="12">
        <v>6.8802091615378203E-2</v>
      </c>
      <c r="J934" s="12">
        <v>0.58911778623899269</v>
      </c>
      <c r="K934" s="12">
        <v>0.58554004376912028</v>
      </c>
      <c r="L934" s="12">
        <v>6.88274479993084E-2</v>
      </c>
      <c r="M934" s="12">
        <v>0</v>
      </c>
      <c r="N934" s="107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69"/>
    </row>
    <row r="935" spans="1:45">
      <c r="A935" s="33"/>
      <c r="B935" s="2" t="s">
        <v>207</v>
      </c>
      <c r="C935" s="31"/>
      <c r="D935" s="12">
        <v>0.18996960486322201</v>
      </c>
      <c r="E935" s="12">
        <v>3.9513677811550352E-2</v>
      </c>
      <c r="F935" s="12">
        <v>0.50455927051671745</v>
      </c>
      <c r="G935" s="12">
        <v>-1.5197568389058169E-3</v>
      </c>
      <c r="H935" s="12">
        <v>5.3191489361702038E-2</v>
      </c>
      <c r="I935" s="12">
        <v>6.6869300911854168E-2</v>
      </c>
      <c r="J935" s="12">
        <v>8.0547112462006076E-2</v>
      </c>
      <c r="K935" s="12">
        <v>-4.2553191489361764E-2</v>
      </c>
      <c r="L935" s="12">
        <v>0.18996960486322179</v>
      </c>
      <c r="M935" s="12">
        <v>-0.1793313069908814</v>
      </c>
      <c r="N935" s="107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69"/>
    </row>
    <row r="936" spans="1:45">
      <c r="A936" s="33"/>
      <c r="B936" s="55" t="s">
        <v>208</v>
      </c>
      <c r="C936" s="56"/>
      <c r="D936" s="54">
        <v>1.07</v>
      </c>
      <c r="E936" s="54">
        <v>0.17</v>
      </c>
      <c r="F936" s="54">
        <v>3.65</v>
      </c>
      <c r="G936" s="54">
        <v>0.51</v>
      </c>
      <c r="H936" s="54">
        <v>0.06</v>
      </c>
      <c r="I936" s="54">
        <v>0.06</v>
      </c>
      <c r="J936" s="54">
        <v>0.17</v>
      </c>
      <c r="K936" s="54">
        <v>0.84</v>
      </c>
      <c r="L936" s="54">
        <v>1.07</v>
      </c>
      <c r="M936" s="54">
        <v>2.5299999999999998</v>
      </c>
      <c r="N936" s="107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69"/>
    </row>
    <row r="937" spans="1:45">
      <c r="B937" s="34"/>
      <c r="C937" s="19"/>
      <c r="D937" s="29"/>
      <c r="E937" s="29"/>
      <c r="F937" s="29"/>
      <c r="G937" s="29"/>
      <c r="H937" s="29"/>
      <c r="I937" s="29"/>
      <c r="J937" s="29"/>
      <c r="K937" s="29"/>
      <c r="L937" s="29"/>
      <c r="M937" s="29"/>
      <c r="AS937" s="69"/>
    </row>
    <row r="938" spans="1:45" ht="15">
      <c r="B938" s="37" t="s">
        <v>355</v>
      </c>
      <c r="AS938" s="30" t="s">
        <v>210</v>
      </c>
    </row>
    <row r="939" spans="1:45" ht="15">
      <c r="A939" s="27" t="s">
        <v>62</v>
      </c>
      <c r="B939" s="17" t="s">
        <v>109</v>
      </c>
      <c r="C939" s="14" t="s">
        <v>110</v>
      </c>
      <c r="D939" s="15" t="s">
        <v>188</v>
      </c>
      <c r="E939" s="16" t="s">
        <v>188</v>
      </c>
      <c r="F939" s="16" t="s">
        <v>188</v>
      </c>
      <c r="G939" s="16" t="s">
        <v>188</v>
      </c>
      <c r="H939" s="107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1</v>
      </c>
    </row>
    <row r="940" spans="1:45">
      <c r="A940" s="33"/>
      <c r="B940" s="18" t="s">
        <v>189</v>
      </c>
      <c r="C940" s="7" t="s">
        <v>189</v>
      </c>
      <c r="D940" s="105" t="s">
        <v>192</v>
      </c>
      <c r="E940" s="106" t="s">
        <v>195</v>
      </c>
      <c r="F940" s="106" t="s">
        <v>197</v>
      </c>
      <c r="G940" s="106" t="s">
        <v>199</v>
      </c>
      <c r="H940" s="107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 t="s">
        <v>3</v>
      </c>
    </row>
    <row r="941" spans="1:45">
      <c r="A941" s="33"/>
      <c r="B941" s="18"/>
      <c r="C941" s="7"/>
      <c r="D941" s="8" t="s">
        <v>211</v>
      </c>
      <c r="E941" s="9" t="s">
        <v>212</v>
      </c>
      <c r="F941" s="9" t="s">
        <v>212</v>
      </c>
      <c r="G941" s="9" t="s">
        <v>211</v>
      </c>
      <c r="H941" s="107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2</v>
      </c>
    </row>
    <row r="942" spans="1:45">
      <c r="A942" s="33"/>
      <c r="B942" s="18"/>
      <c r="C942" s="7"/>
      <c r="D942" s="28"/>
      <c r="E942" s="28"/>
      <c r="F942" s="28"/>
      <c r="G942" s="28"/>
      <c r="H942" s="107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2</v>
      </c>
    </row>
    <row r="943" spans="1:45">
      <c r="A943" s="33"/>
      <c r="B943" s="17">
        <v>1</v>
      </c>
      <c r="C943" s="13">
        <v>1</v>
      </c>
      <c r="D943" s="20">
        <v>0.26</v>
      </c>
      <c r="E943" s="20">
        <v>0.3</v>
      </c>
      <c r="F943" s="21">
        <v>0.3</v>
      </c>
      <c r="G943" s="20">
        <v>0.25</v>
      </c>
      <c r="H943" s="107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1</v>
      </c>
    </row>
    <row r="944" spans="1:45">
      <c r="A944" s="33"/>
      <c r="B944" s="18">
        <v>1</v>
      </c>
      <c r="C944" s="7">
        <v>2</v>
      </c>
      <c r="D944" s="9">
        <v>0.26</v>
      </c>
      <c r="E944" s="9">
        <v>0.2</v>
      </c>
      <c r="F944" s="22">
        <v>0.3</v>
      </c>
      <c r="G944" s="9">
        <v>0.25</v>
      </c>
      <c r="H944" s="107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4</v>
      </c>
    </row>
    <row r="945" spans="1:45">
      <c r="A945" s="33"/>
      <c r="B945" s="18">
        <v>1</v>
      </c>
      <c r="C945" s="7">
        <v>3</v>
      </c>
      <c r="D945" s="9">
        <v>0.26</v>
      </c>
      <c r="E945" s="9">
        <v>0.3</v>
      </c>
      <c r="F945" s="22">
        <v>0.3</v>
      </c>
      <c r="G945" s="9">
        <v>0.25</v>
      </c>
      <c r="H945" s="107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16</v>
      </c>
    </row>
    <row r="946" spans="1:45">
      <c r="A946" s="33"/>
      <c r="B946" s="18">
        <v>1</v>
      </c>
      <c r="C946" s="7">
        <v>4</v>
      </c>
      <c r="D946" s="9">
        <v>0.26</v>
      </c>
      <c r="E946" s="9">
        <v>0.3</v>
      </c>
      <c r="F946" s="22">
        <v>0.3</v>
      </c>
      <c r="G946" s="9">
        <v>0.25</v>
      </c>
      <c r="H946" s="107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0">
        <v>0.27250000000000002</v>
      </c>
    </row>
    <row r="947" spans="1:45">
      <c r="A947" s="33"/>
      <c r="B947" s="18">
        <v>1</v>
      </c>
      <c r="C947" s="7">
        <v>5</v>
      </c>
      <c r="D947" s="9">
        <v>0.24</v>
      </c>
      <c r="E947" s="9">
        <v>0.3</v>
      </c>
      <c r="F947" s="9">
        <v>0.3</v>
      </c>
      <c r="G947" s="9">
        <v>0.25</v>
      </c>
      <c r="H947" s="107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30">
        <v>10</v>
      </c>
    </row>
    <row r="948" spans="1:45">
      <c r="A948" s="33"/>
      <c r="B948" s="18">
        <v>1</v>
      </c>
      <c r="C948" s="7">
        <v>6</v>
      </c>
      <c r="D948" s="9">
        <v>0.26</v>
      </c>
      <c r="E948" s="9">
        <v>0.3</v>
      </c>
      <c r="F948" s="104">
        <v>0.35</v>
      </c>
      <c r="G948" s="9">
        <v>0.25</v>
      </c>
      <c r="H948" s="107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69"/>
    </row>
    <row r="949" spans="1:45">
      <c r="A949" s="33"/>
      <c r="B949" s="19" t="s">
        <v>204</v>
      </c>
      <c r="C949" s="11"/>
      <c r="D949" s="23">
        <v>0.25666666666666665</v>
      </c>
      <c r="E949" s="23">
        <v>0.28333333333333338</v>
      </c>
      <c r="F949" s="23">
        <v>0.30833333333333335</v>
      </c>
      <c r="G949" s="23">
        <v>0.25</v>
      </c>
      <c r="H949" s="107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69"/>
    </row>
    <row r="950" spans="1:45">
      <c r="A950" s="33"/>
      <c r="B950" s="2" t="s">
        <v>205</v>
      </c>
      <c r="C950" s="31"/>
      <c r="D950" s="10">
        <v>0.26</v>
      </c>
      <c r="E950" s="10">
        <v>0.3</v>
      </c>
      <c r="F950" s="10">
        <v>0.3</v>
      </c>
      <c r="G950" s="10">
        <v>0.25</v>
      </c>
      <c r="H950" s="107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69"/>
    </row>
    <row r="951" spans="1:45">
      <c r="A951" s="33"/>
      <c r="B951" s="2" t="s">
        <v>206</v>
      </c>
      <c r="C951" s="31"/>
      <c r="D951" s="24">
        <v>8.1649658092772665E-3</v>
      </c>
      <c r="E951" s="24">
        <v>4.0824829046386096E-2</v>
      </c>
      <c r="F951" s="24">
        <v>2.0412414523193145E-2</v>
      </c>
      <c r="G951" s="24">
        <v>0</v>
      </c>
      <c r="H951" s="107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69"/>
    </row>
    <row r="952" spans="1:45">
      <c r="A952" s="33"/>
      <c r="B952" s="2" t="s">
        <v>84</v>
      </c>
      <c r="C952" s="31"/>
      <c r="D952" s="12">
        <v>3.1811555101080261E-2</v>
      </c>
      <c r="E952" s="12">
        <v>0.1440876319284215</v>
      </c>
      <c r="F952" s="12">
        <v>6.6202425480626409E-2</v>
      </c>
      <c r="G952" s="12">
        <v>0</v>
      </c>
      <c r="H952" s="107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69"/>
    </row>
    <row r="953" spans="1:45">
      <c r="A953" s="33"/>
      <c r="B953" s="2" t="s">
        <v>207</v>
      </c>
      <c r="C953" s="31"/>
      <c r="D953" s="12">
        <v>-5.8103975535168328E-2</v>
      </c>
      <c r="E953" s="12">
        <v>3.9755351681957318E-2</v>
      </c>
      <c r="F953" s="12">
        <v>0.13149847094801226</v>
      </c>
      <c r="G953" s="12">
        <v>-8.2568807339449601E-2</v>
      </c>
      <c r="H953" s="107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69"/>
    </row>
    <row r="954" spans="1:45">
      <c r="A954" s="33"/>
      <c r="B954" s="55" t="s">
        <v>208</v>
      </c>
      <c r="C954" s="56"/>
      <c r="D954" s="54">
        <v>0.54</v>
      </c>
      <c r="E954" s="54">
        <v>0.54</v>
      </c>
      <c r="F954" s="54">
        <v>1.55</v>
      </c>
      <c r="G954" s="54">
        <v>0.81</v>
      </c>
      <c r="H954" s="107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69"/>
    </row>
    <row r="955" spans="1:45">
      <c r="B955" s="34"/>
      <c r="C955" s="19"/>
      <c r="D955" s="29"/>
      <c r="E955" s="29"/>
      <c r="F955" s="29"/>
      <c r="G955" s="29"/>
      <c r="AS955" s="69"/>
    </row>
    <row r="956" spans="1:45" ht="15">
      <c r="B956" s="37" t="s">
        <v>356</v>
      </c>
      <c r="AS956" s="30" t="s">
        <v>64</v>
      </c>
    </row>
    <row r="957" spans="1:45" ht="15">
      <c r="A957" s="27" t="s">
        <v>32</v>
      </c>
      <c r="B957" s="17" t="s">
        <v>109</v>
      </c>
      <c r="C957" s="14" t="s">
        <v>110</v>
      </c>
      <c r="D957" s="15" t="s">
        <v>188</v>
      </c>
      <c r="E957" s="16" t="s">
        <v>188</v>
      </c>
      <c r="F957" s="16" t="s">
        <v>188</v>
      </c>
      <c r="G957" s="16" t="s">
        <v>188</v>
      </c>
      <c r="H957" s="16" t="s">
        <v>188</v>
      </c>
      <c r="I957" s="16" t="s">
        <v>188</v>
      </c>
      <c r="J957" s="16" t="s">
        <v>188</v>
      </c>
      <c r="K957" s="16" t="s">
        <v>188</v>
      </c>
      <c r="L957" s="16" t="s">
        <v>188</v>
      </c>
      <c r="M957" s="16" t="s">
        <v>188</v>
      </c>
      <c r="N957" s="107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1</v>
      </c>
    </row>
    <row r="958" spans="1:45">
      <c r="A958" s="33"/>
      <c r="B958" s="18" t="s">
        <v>189</v>
      </c>
      <c r="C958" s="7" t="s">
        <v>189</v>
      </c>
      <c r="D958" s="105" t="s">
        <v>190</v>
      </c>
      <c r="E958" s="106" t="s">
        <v>191</v>
      </c>
      <c r="F958" s="106" t="s">
        <v>192</v>
      </c>
      <c r="G958" s="106" t="s">
        <v>193</v>
      </c>
      <c r="H958" s="106" t="s">
        <v>194</v>
      </c>
      <c r="I958" s="106" t="s">
        <v>195</v>
      </c>
      <c r="J958" s="106" t="s">
        <v>196</v>
      </c>
      <c r="K958" s="106" t="s">
        <v>197</v>
      </c>
      <c r="L958" s="106" t="s">
        <v>198</v>
      </c>
      <c r="M958" s="106" t="s">
        <v>199</v>
      </c>
      <c r="N958" s="107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 t="s">
        <v>3</v>
      </c>
    </row>
    <row r="959" spans="1:45">
      <c r="A959" s="33"/>
      <c r="B959" s="18"/>
      <c r="C959" s="7"/>
      <c r="D959" s="8" t="s">
        <v>211</v>
      </c>
      <c r="E959" s="9" t="s">
        <v>212</v>
      </c>
      <c r="F959" s="9" t="s">
        <v>211</v>
      </c>
      <c r="G959" s="9" t="s">
        <v>212</v>
      </c>
      <c r="H959" s="9" t="s">
        <v>211</v>
      </c>
      <c r="I959" s="9" t="s">
        <v>212</v>
      </c>
      <c r="J959" s="9" t="s">
        <v>212</v>
      </c>
      <c r="K959" s="9" t="s">
        <v>212</v>
      </c>
      <c r="L959" s="9" t="s">
        <v>212</v>
      </c>
      <c r="M959" s="9" t="s">
        <v>211</v>
      </c>
      <c r="N959" s="107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2</v>
      </c>
    </row>
    <row r="960" spans="1:45">
      <c r="A960" s="33"/>
      <c r="B960" s="18"/>
      <c r="C960" s="7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107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3</v>
      </c>
    </row>
    <row r="961" spans="1:45">
      <c r="A961" s="33"/>
      <c r="B961" s="17">
        <v>1</v>
      </c>
      <c r="C961" s="13">
        <v>1</v>
      </c>
      <c r="D961" s="20">
        <v>1.43</v>
      </c>
      <c r="E961" s="20">
        <v>1.3</v>
      </c>
      <c r="F961" s="21">
        <v>1.3</v>
      </c>
      <c r="G961" s="20">
        <v>1.3</v>
      </c>
      <c r="H961" s="21">
        <v>1.55</v>
      </c>
      <c r="I961" s="20">
        <v>1.4</v>
      </c>
      <c r="J961" s="21">
        <v>1.4</v>
      </c>
      <c r="K961" s="102">
        <v>1.8</v>
      </c>
      <c r="L961" s="20">
        <v>1.37</v>
      </c>
      <c r="M961" s="20">
        <v>1.6</v>
      </c>
      <c r="N961" s="107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1</v>
      </c>
    </row>
    <row r="962" spans="1:45">
      <c r="A962" s="33"/>
      <c r="B962" s="18">
        <v>1</v>
      </c>
      <c r="C962" s="7">
        <v>2</v>
      </c>
      <c r="D962" s="9">
        <v>1.34</v>
      </c>
      <c r="E962" s="9">
        <v>1.3</v>
      </c>
      <c r="F962" s="22">
        <v>1.4</v>
      </c>
      <c r="G962" s="9">
        <v>1.3</v>
      </c>
      <c r="H962" s="22">
        <v>1.41</v>
      </c>
      <c r="I962" s="9">
        <v>1.4</v>
      </c>
      <c r="J962" s="22">
        <v>1.3</v>
      </c>
      <c r="K962" s="103">
        <v>1.8</v>
      </c>
      <c r="L962" s="9">
        <v>1.55</v>
      </c>
      <c r="M962" s="9">
        <v>1.5</v>
      </c>
      <c r="N962" s="107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31</v>
      </c>
    </row>
    <row r="963" spans="1:45">
      <c r="A963" s="33"/>
      <c r="B963" s="18">
        <v>1</v>
      </c>
      <c r="C963" s="7">
        <v>3</v>
      </c>
      <c r="D963" s="9">
        <v>1.4</v>
      </c>
      <c r="E963" s="9">
        <v>1.3</v>
      </c>
      <c r="F963" s="22">
        <v>1.4</v>
      </c>
      <c r="G963" s="9">
        <v>1.3</v>
      </c>
      <c r="H963" s="22">
        <v>1.44</v>
      </c>
      <c r="I963" s="9">
        <v>1.4</v>
      </c>
      <c r="J963" s="22">
        <v>1.4</v>
      </c>
      <c r="K963" s="109">
        <v>1.7</v>
      </c>
      <c r="L963" s="10">
        <v>1.33</v>
      </c>
      <c r="M963" s="10">
        <v>1.5</v>
      </c>
      <c r="N963" s="107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0">
        <v>16</v>
      </c>
    </row>
    <row r="964" spans="1:45">
      <c r="A964" s="33"/>
      <c r="B964" s="18">
        <v>1</v>
      </c>
      <c r="C964" s="7">
        <v>4</v>
      </c>
      <c r="D964" s="9">
        <v>1.39</v>
      </c>
      <c r="E964" s="9">
        <v>1.3</v>
      </c>
      <c r="F964" s="22">
        <v>1.4</v>
      </c>
      <c r="G964" s="9">
        <v>1.3</v>
      </c>
      <c r="H964" s="22">
        <v>1.36</v>
      </c>
      <c r="I964" s="9">
        <v>1.4</v>
      </c>
      <c r="J964" s="22">
        <v>1.3</v>
      </c>
      <c r="K964" s="109">
        <v>1.5</v>
      </c>
      <c r="L964" s="10">
        <v>1.41</v>
      </c>
      <c r="M964" s="10">
        <v>1.6</v>
      </c>
      <c r="N964" s="107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0">
        <v>1.3972222222222221</v>
      </c>
    </row>
    <row r="965" spans="1:45">
      <c r="A965" s="33"/>
      <c r="B965" s="18">
        <v>1</v>
      </c>
      <c r="C965" s="7">
        <v>5</v>
      </c>
      <c r="D965" s="9">
        <v>1.39</v>
      </c>
      <c r="E965" s="9">
        <v>1.4</v>
      </c>
      <c r="F965" s="9">
        <v>1.4</v>
      </c>
      <c r="G965" s="9">
        <v>1.3</v>
      </c>
      <c r="H965" s="9">
        <v>1.46</v>
      </c>
      <c r="I965" s="9">
        <v>1.5</v>
      </c>
      <c r="J965" s="9">
        <v>1.4</v>
      </c>
      <c r="K965" s="103">
        <v>1.7</v>
      </c>
      <c r="L965" s="9">
        <v>1.41</v>
      </c>
      <c r="M965" s="9">
        <v>1.5</v>
      </c>
      <c r="N965" s="107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0">
        <v>48</v>
      </c>
    </row>
    <row r="966" spans="1:45">
      <c r="A966" s="33"/>
      <c r="B966" s="18">
        <v>1</v>
      </c>
      <c r="C966" s="7">
        <v>6</v>
      </c>
      <c r="D966" s="9">
        <v>1.42</v>
      </c>
      <c r="E966" s="9">
        <v>1.3</v>
      </c>
      <c r="F966" s="9">
        <v>1.4</v>
      </c>
      <c r="G966" s="9">
        <v>1.2</v>
      </c>
      <c r="H966" s="9">
        <v>1.48</v>
      </c>
      <c r="I966" s="9">
        <v>1.5</v>
      </c>
      <c r="J966" s="9">
        <v>1.4</v>
      </c>
      <c r="K966" s="103">
        <v>1.7</v>
      </c>
      <c r="L966" s="9">
        <v>1.31</v>
      </c>
      <c r="M966" s="9">
        <v>1.6</v>
      </c>
      <c r="N966" s="107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69"/>
    </row>
    <row r="967" spans="1:45">
      <c r="A967" s="33"/>
      <c r="B967" s="19" t="s">
        <v>204</v>
      </c>
      <c r="C967" s="11"/>
      <c r="D967" s="23">
        <v>1.3949999999999998</v>
      </c>
      <c r="E967" s="23">
        <v>1.3166666666666667</v>
      </c>
      <c r="F967" s="23">
        <v>1.3833333333333335</v>
      </c>
      <c r="G967" s="23">
        <v>1.2833333333333334</v>
      </c>
      <c r="H967" s="23">
        <v>1.4500000000000002</v>
      </c>
      <c r="I967" s="23">
        <v>1.4333333333333333</v>
      </c>
      <c r="J967" s="23">
        <v>1.3666666666666665</v>
      </c>
      <c r="K967" s="23">
        <v>1.7</v>
      </c>
      <c r="L967" s="23">
        <v>1.3966666666666667</v>
      </c>
      <c r="M967" s="23">
        <v>1.5499999999999998</v>
      </c>
      <c r="N967" s="107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69"/>
    </row>
    <row r="968" spans="1:45">
      <c r="A968" s="33"/>
      <c r="B968" s="2" t="s">
        <v>205</v>
      </c>
      <c r="C968" s="31"/>
      <c r="D968" s="10">
        <v>1.395</v>
      </c>
      <c r="E968" s="10">
        <v>1.3</v>
      </c>
      <c r="F968" s="10">
        <v>1.4</v>
      </c>
      <c r="G968" s="10">
        <v>1.3</v>
      </c>
      <c r="H968" s="10">
        <v>1.45</v>
      </c>
      <c r="I968" s="10">
        <v>1.4</v>
      </c>
      <c r="J968" s="10">
        <v>1.4</v>
      </c>
      <c r="K968" s="10">
        <v>1.7</v>
      </c>
      <c r="L968" s="10">
        <v>1.3900000000000001</v>
      </c>
      <c r="M968" s="10">
        <v>1.55</v>
      </c>
      <c r="N968" s="107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69"/>
    </row>
    <row r="969" spans="1:45">
      <c r="A969" s="33"/>
      <c r="B969" s="2" t="s">
        <v>206</v>
      </c>
      <c r="C969" s="31"/>
      <c r="D969" s="24">
        <v>3.14642654451045E-2</v>
      </c>
      <c r="E969" s="24">
        <v>4.0824829046386249E-2</v>
      </c>
      <c r="F969" s="24">
        <v>4.0824829046386249E-2</v>
      </c>
      <c r="G969" s="24">
        <v>4.0824829046386339E-2</v>
      </c>
      <c r="H969" s="24">
        <v>6.4498061986388397E-2</v>
      </c>
      <c r="I969" s="24">
        <v>5.1639777949432274E-2</v>
      </c>
      <c r="J969" s="24">
        <v>5.1639777949432163E-2</v>
      </c>
      <c r="K969" s="24">
        <v>0.10954451150103323</v>
      </c>
      <c r="L969" s="24">
        <v>8.5479042265731206E-2</v>
      </c>
      <c r="M969" s="24">
        <v>5.4772255750516662E-2</v>
      </c>
      <c r="N969" s="175"/>
      <c r="O969" s="176"/>
      <c r="P969" s="176"/>
      <c r="Q969" s="176"/>
      <c r="R969" s="176"/>
      <c r="S969" s="176"/>
      <c r="T969" s="176"/>
      <c r="U969" s="176"/>
      <c r="V969" s="176"/>
      <c r="W969" s="176"/>
      <c r="X969" s="176"/>
      <c r="Y969" s="176"/>
      <c r="Z969" s="176"/>
      <c r="AA969" s="176"/>
      <c r="AB969" s="176"/>
      <c r="AC969" s="176"/>
      <c r="AD969" s="176"/>
      <c r="AE969" s="176"/>
      <c r="AF969" s="176"/>
      <c r="AG969" s="176"/>
      <c r="AH969" s="176"/>
      <c r="AI969" s="176"/>
      <c r="AJ969" s="176"/>
      <c r="AK969" s="176"/>
      <c r="AL969" s="176"/>
      <c r="AM969" s="176"/>
      <c r="AN969" s="176"/>
      <c r="AO969" s="176"/>
      <c r="AP969" s="176"/>
      <c r="AQ969" s="176"/>
      <c r="AR969" s="176"/>
      <c r="AS969" s="70"/>
    </row>
    <row r="970" spans="1:45">
      <c r="A970" s="33"/>
      <c r="B970" s="2" t="s">
        <v>84</v>
      </c>
      <c r="C970" s="31"/>
      <c r="D970" s="12">
        <v>2.2555028992906456E-2</v>
      </c>
      <c r="E970" s="12">
        <v>3.1006199275736394E-2</v>
      </c>
      <c r="F970" s="12">
        <v>2.9511924611845475E-2</v>
      </c>
      <c r="G970" s="12">
        <v>3.1811555101080261E-2</v>
      </c>
      <c r="H970" s="12">
        <v>4.4481422059578196E-2</v>
      </c>
      <c r="I970" s="12">
        <v>3.6027752057743445E-2</v>
      </c>
      <c r="J970" s="12">
        <v>3.7785203377633296E-2</v>
      </c>
      <c r="K970" s="12">
        <v>6.4437947941784257E-2</v>
      </c>
      <c r="L970" s="12">
        <v>6.1202178233220432E-2</v>
      </c>
      <c r="M970" s="12">
        <v>3.5336939193881721E-2</v>
      </c>
      <c r="N970" s="107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69"/>
    </row>
    <row r="971" spans="1:45">
      <c r="A971" s="33"/>
      <c r="B971" s="2" t="s">
        <v>207</v>
      </c>
      <c r="C971" s="31"/>
      <c r="D971" s="12">
        <v>-1.5904572564613417E-3</v>
      </c>
      <c r="E971" s="12">
        <v>-5.7654075546719641E-2</v>
      </c>
      <c r="F971" s="12">
        <v>-9.9403578528824976E-3</v>
      </c>
      <c r="G971" s="12">
        <v>-8.151093439363799E-2</v>
      </c>
      <c r="H971" s="12">
        <v>3.7773359840954424E-2</v>
      </c>
      <c r="I971" s="12">
        <v>2.5844930417495027E-2</v>
      </c>
      <c r="J971" s="12">
        <v>-2.1868787276342005E-2</v>
      </c>
      <c r="K971" s="12">
        <v>0.21669980119284293</v>
      </c>
      <c r="L971" s="12">
        <v>-3.9761431411522441E-4</v>
      </c>
      <c r="M971" s="12">
        <v>0.10934393638170969</v>
      </c>
      <c r="N971" s="107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69"/>
    </row>
    <row r="972" spans="1:45">
      <c r="A972" s="33"/>
      <c r="B972" s="55" t="s">
        <v>208</v>
      </c>
      <c r="C972" s="56"/>
      <c r="D972" s="54">
        <v>0.01</v>
      </c>
      <c r="E972" s="54">
        <v>1.1599999999999999</v>
      </c>
      <c r="F972" s="54">
        <v>0.18</v>
      </c>
      <c r="G972" s="54">
        <v>1.66</v>
      </c>
      <c r="H972" s="54">
        <v>0.8</v>
      </c>
      <c r="I972" s="54">
        <v>0.55000000000000004</v>
      </c>
      <c r="J972" s="54">
        <v>0.43</v>
      </c>
      <c r="K972" s="54">
        <v>4.47</v>
      </c>
      <c r="L972" s="54">
        <v>0.01</v>
      </c>
      <c r="M972" s="54">
        <v>2.27</v>
      </c>
      <c r="N972" s="107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69"/>
    </row>
    <row r="973" spans="1:45">
      <c r="B973" s="34"/>
      <c r="C973" s="19"/>
      <c r="D973" s="29"/>
      <c r="E973" s="29"/>
      <c r="F973" s="29"/>
      <c r="G973" s="29"/>
      <c r="H973" s="29"/>
      <c r="I973" s="29"/>
      <c r="J973" s="29"/>
      <c r="K973" s="29"/>
      <c r="L973" s="29"/>
      <c r="M973" s="29"/>
      <c r="AS973" s="69"/>
    </row>
    <row r="974" spans="1:45" ht="15">
      <c r="B974" s="37" t="s">
        <v>357</v>
      </c>
      <c r="AS974" s="30" t="s">
        <v>64</v>
      </c>
    </row>
    <row r="975" spans="1:45" ht="15">
      <c r="A975" s="27" t="s">
        <v>63</v>
      </c>
      <c r="B975" s="17" t="s">
        <v>109</v>
      </c>
      <c r="C975" s="14" t="s">
        <v>110</v>
      </c>
      <c r="D975" s="15" t="s">
        <v>188</v>
      </c>
      <c r="E975" s="16" t="s">
        <v>188</v>
      </c>
      <c r="F975" s="16" t="s">
        <v>188</v>
      </c>
      <c r="G975" s="16" t="s">
        <v>188</v>
      </c>
      <c r="H975" s="16" t="s">
        <v>188</v>
      </c>
      <c r="I975" s="16" t="s">
        <v>188</v>
      </c>
      <c r="J975" s="16" t="s">
        <v>188</v>
      </c>
      <c r="K975" s="16" t="s">
        <v>188</v>
      </c>
      <c r="L975" s="16" t="s">
        <v>188</v>
      </c>
      <c r="M975" s="16" t="s">
        <v>188</v>
      </c>
      <c r="N975" s="107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1</v>
      </c>
    </row>
    <row r="976" spans="1:45">
      <c r="A976" s="33"/>
      <c r="B976" s="18" t="s">
        <v>189</v>
      </c>
      <c r="C976" s="7" t="s">
        <v>189</v>
      </c>
      <c r="D976" s="105" t="s">
        <v>190</v>
      </c>
      <c r="E976" s="106" t="s">
        <v>191</v>
      </c>
      <c r="F976" s="106" t="s">
        <v>192</v>
      </c>
      <c r="G976" s="106" t="s">
        <v>193</v>
      </c>
      <c r="H976" s="106" t="s">
        <v>194</v>
      </c>
      <c r="I976" s="106" t="s">
        <v>195</v>
      </c>
      <c r="J976" s="106" t="s">
        <v>196</v>
      </c>
      <c r="K976" s="106" t="s">
        <v>197</v>
      </c>
      <c r="L976" s="106" t="s">
        <v>198</v>
      </c>
      <c r="M976" s="106" t="s">
        <v>199</v>
      </c>
      <c r="N976" s="107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 t="s">
        <v>3</v>
      </c>
    </row>
    <row r="977" spans="1:45">
      <c r="A977" s="33"/>
      <c r="B977" s="18"/>
      <c r="C977" s="7"/>
      <c r="D977" s="8" t="s">
        <v>112</v>
      </c>
      <c r="E977" s="9" t="s">
        <v>212</v>
      </c>
      <c r="F977" s="9" t="s">
        <v>112</v>
      </c>
      <c r="G977" s="9" t="s">
        <v>212</v>
      </c>
      <c r="H977" s="9" t="s">
        <v>112</v>
      </c>
      <c r="I977" s="9" t="s">
        <v>212</v>
      </c>
      <c r="J977" s="9" t="s">
        <v>212</v>
      </c>
      <c r="K977" s="9" t="s">
        <v>212</v>
      </c>
      <c r="L977" s="9" t="s">
        <v>212</v>
      </c>
      <c r="M977" s="9" t="s">
        <v>112</v>
      </c>
      <c r="N977" s="107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0</v>
      </c>
    </row>
    <row r="978" spans="1:45">
      <c r="A978" s="33"/>
      <c r="B978" s="18"/>
      <c r="C978" s="7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107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0</v>
      </c>
    </row>
    <row r="979" spans="1:45">
      <c r="A979" s="33"/>
      <c r="B979" s="17">
        <v>1</v>
      </c>
      <c r="C979" s="13">
        <v>1</v>
      </c>
      <c r="D979" s="184">
        <v>201</v>
      </c>
      <c r="E979" s="184">
        <v>190</v>
      </c>
      <c r="F979" s="185">
        <v>215</v>
      </c>
      <c r="G979" s="184">
        <v>199</v>
      </c>
      <c r="H979" s="185">
        <v>205</v>
      </c>
      <c r="I979" s="184">
        <v>208</v>
      </c>
      <c r="J979" s="194">
        <v>58</v>
      </c>
      <c r="K979" s="184">
        <v>200</v>
      </c>
      <c r="L979" s="184">
        <v>199</v>
      </c>
      <c r="M979" s="184">
        <v>190</v>
      </c>
      <c r="N979" s="186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  <c r="AA979" s="187"/>
      <c r="AB979" s="187"/>
      <c r="AC979" s="187"/>
      <c r="AD979" s="187"/>
      <c r="AE979" s="187"/>
      <c r="AF979" s="187"/>
      <c r="AG979" s="187"/>
      <c r="AH979" s="187"/>
      <c r="AI979" s="187"/>
      <c r="AJ979" s="187"/>
      <c r="AK979" s="187"/>
      <c r="AL979" s="187"/>
      <c r="AM979" s="187"/>
      <c r="AN979" s="187"/>
      <c r="AO979" s="187"/>
      <c r="AP979" s="187"/>
      <c r="AQ979" s="187"/>
      <c r="AR979" s="187"/>
      <c r="AS979" s="188">
        <v>1</v>
      </c>
    </row>
    <row r="980" spans="1:45">
      <c r="A980" s="33"/>
      <c r="B980" s="18">
        <v>1</v>
      </c>
      <c r="C980" s="7">
        <v>2</v>
      </c>
      <c r="D980" s="189">
        <v>193</v>
      </c>
      <c r="E980" s="189">
        <v>193</v>
      </c>
      <c r="F980" s="190">
        <v>215</v>
      </c>
      <c r="G980" s="189">
        <v>202</v>
      </c>
      <c r="H980" s="190">
        <v>201</v>
      </c>
      <c r="I980" s="189">
        <v>209</v>
      </c>
      <c r="J980" s="196">
        <v>91</v>
      </c>
      <c r="K980" s="189">
        <v>200</v>
      </c>
      <c r="L980" s="189">
        <v>196</v>
      </c>
      <c r="M980" s="189">
        <v>200</v>
      </c>
      <c r="N980" s="186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  <c r="AA980" s="187"/>
      <c r="AB980" s="187"/>
      <c r="AC980" s="187"/>
      <c r="AD980" s="187"/>
      <c r="AE980" s="187"/>
      <c r="AF980" s="187"/>
      <c r="AG980" s="187"/>
      <c r="AH980" s="187"/>
      <c r="AI980" s="187"/>
      <c r="AJ980" s="187"/>
      <c r="AK980" s="187"/>
      <c r="AL980" s="187"/>
      <c r="AM980" s="187"/>
      <c r="AN980" s="187"/>
      <c r="AO980" s="187"/>
      <c r="AP980" s="187"/>
      <c r="AQ980" s="187"/>
      <c r="AR980" s="187"/>
      <c r="AS980" s="188">
        <v>32</v>
      </c>
    </row>
    <row r="981" spans="1:45">
      <c r="A981" s="33"/>
      <c r="B981" s="18">
        <v>1</v>
      </c>
      <c r="C981" s="7">
        <v>3</v>
      </c>
      <c r="D981" s="189">
        <v>196</v>
      </c>
      <c r="E981" s="189">
        <v>197</v>
      </c>
      <c r="F981" s="190">
        <v>210</v>
      </c>
      <c r="G981" s="189">
        <v>197</v>
      </c>
      <c r="H981" s="190">
        <v>205</v>
      </c>
      <c r="I981" s="189">
        <v>210</v>
      </c>
      <c r="J981" s="196">
        <v>57</v>
      </c>
      <c r="K981" s="190">
        <v>200</v>
      </c>
      <c r="L981" s="191">
        <v>189</v>
      </c>
      <c r="M981" s="191">
        <v>205</v>
      </c>
      <c r="N981" s="186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  <c r="AA981" s="187"/>
      <c r="AB981" s="187"/>
      <c r="AC981" s="187"/>
      <c r="AD981" s="187"/>
      <c r="AE981" s="187"/>
      <c r="AF981" s="187"/>
      <c r="AG981" s="187"/>
      <c r="AH981" s="187"/>
      <c r="AI981" s="187"/>
      <c r="AJ981" s="187"/>
      <c r="AK981" s="187"/>
      <c r="AL981" s="187"/>
      <c r="AM981" s="187"/>
      <c r="AN981" s="187"/>
      <c r="AO981" s="187"/>
      <c r="AP981" s="187"/>
      <c r="AQ981" s="187"/>
      <c r="AR981" s="187"/>
      <c r="AS981" s="188">
        <v>16</v>
      </c>
    </row>
    <row r="982" spans="1:45">
      <c r="A982" s="33"/>
      <c r="B982" s="18">
        <v>1</v>
      </c>
      <c r="C982" s="7">
        <v>4</v>
      </c>
      <c r="D982" s="189">
        <v>199</v>
      </c>
      <c r="E982" s="189">
        <v>192</v>
      </c>
      <c r="F982" s="190">
        <v>215</v>
      </c>
      <c r="G982" s="189">
        <v>206</v>
      </c>
      <c r="H982" s="190">
        <v>206</v>
      </c>
      <c r="I982" s="189">
        <v>208</v>
      </c>
      <c r="J982" s="196">
        <v>119</v>
      </c>
      <c r="K982" s="190">
        <v>200</v>
      </c>
      <c r="L982" s="191">
        <v>198</v>
      </c>
      <c r="M982" s="191">
        <v>205</v>
      </c>
      <c r="N982" s="186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  <c r="AA982" s="187"/>
      <c r="AB982" s="187"/>
      <c r="AC982" s="187"/>
      <c r="AD982" s="187"/>
      <c r="AE982" s="187"/>
      <c r="AF982" s="187"/>
      <c r="AG982" s="187"/>
      <c r="AH982" s="187"/>
      <c r="AI982" s="187"/>
      <c r="AJ982" s="187"/>
      <c r="AK982" s="187"/>
      <c r="AL982" s="187"/>
      <c r="AM982" s="187"/>
      <c r="AN982" s="187"/>
      <c r="AO982" s="187"/>
      <c r="AP982" s="187"/>
      <c r="AQ982" s="187"/>
      <c r="AR982" s="187"/>
      <c r="AS982" s="188">
        <v>201.37037037037038</v>
      </c>
    </row>
    <row r="983" spans="1:45">
      <c r="A983" s="33"/>
      <c r="B983" s="18">
        <v>1</v>
      </c>
      <c r="C983" s="7">
        <v>5</v>
      </c>
      <c r="D983" s="189">
        <v>189</v>
      </c>
      <c r="E983" s="189">
        <v>192</v>
      </c>
      <c r="F983" s="189">
        <v>210</v>
      </c>
      <c r="G983" s="189">
        <v>202</v>
      </c>
      <c r="H983" s="189">
        <v>206</v>
      </c>
      <c r="I983" s="189">
        <v>211</v>
      </c>
      <c r="J983" s="199">
        <v>135</v>
      </c>
      <c r="K983" s="189">
        <v>200</v>
      </c>
      <c r="L983" s="189">
        <v>204</v>
      </c>
      <c r="M983" s="189">
        <v>195</v>
      </c>
      <c r="N983" s="186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  <c r="AA983" s="187"/>
      <c r="AB983" s="187"/>
      <c r="AC983" s="187"/>
      <c r="AD983" s="187"/>
      <c r="AE983" s="187"/>
      <c r="AF983" s="187"/>
      <c r="AG983" s="187"/>
      <c r="AH983" s="187"/>
      <c r="AI983" s="187"/>
      <c r="AJ983" s="187"/>
      <c r="AK983" s="187"/>
      <c r="AL983" s="187"/>
      <c r="AM983" s="187"/>
      <c r="AN983" s="187"/>
      <c r="AO983" s="187"/>
      <c r="AP983" s="187"/>
      <c r="AQ983" s="187"/>
      <c r="AR983" s="187"/>
      <c r="AS983" s="188">
        <v>49</v>
      </c>
    </row>
    <row r="984" spans="1:45">
      <c r="A984" s="33"/>
      <c r="B984" s="18">
        <v>1</v>
      </c>
      <c r="C984" s="7">
        <v>6</v>
      </c>
      <c r="D984" s="189">
        <v>196</v>
      </c>
      <c r="E984" s="189">
        <v>194</v>
      </c>
      <c r="F984" s="189">
        <v>205</v>
      </c>
      <c r="G984" s="189">
        <v>203</v>
      </c>
      <c r="H984" s="189">
        <v>200</v>
      </c>
      <c r="I984" s="189">
        <v>210</v>
      </c>
      <c r="J984" s="199">
        <v>150</v>
      </c>
      <c r="K984" s="189">
        <v>200</v>
      </c>
      <c r="L984" s="189">
        <v>203</v>
      </c>
      <c r="M984" s="189">
        <v>200</v>
      </c>
      <c r="N984" s="186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  <c r="AA984" s="187"/>
      <c r="AB984" s="187"/>
      <c r="AC984" s="187"/>
      <c r="AD984" s="187"/>
      <c r="AE984" s="187"/>
      <c r="AF984" s="187"/>
      <c r="AG984" s="187"/>
      <c r="AH984" s="187"/>
      <c r="AI984" s="187"/>
      <c r="AJ984" s="187"/>
      <c r="AK984" s="187"/>
      <c r="AL984" s="187"/>
      <c r="AM984" s="187"/>
      <c r="AN984" s="187"/>
      <c r="AO984" s="187"/>
      <c r="AP984" s="187"/>
      <c r="AQ984" s="187"/>
      <c r="AR984" s="187"/>
      <c r="AS984" s="192"/>
    </row>
    <row r="985" spans="1:45">
      <c r="A985" s="33"/>
      <c r="B985" s="19" t="s">
        <v>204</v>
      </c>
      <c r="C985" s="11"/>
      <c r="D985" s="193">
        <v>195.66666666666666</v>
      </c>
      <c r="E985" s="193">
        <v>193</v>
      </c>
      <c r="F985" s="193">
        <v>211.66666666666666</v>
      </c>
      <c r="G985" s="193">
        <v>201.5</v>
      </c>
      <c r="H985" s="193">
        <v>203.83333333333334</v>
      </c>
      <c r="I985" s="193">
        <v>209.33333333333334</v>
      </c>
      <c r="J985" s="193">
        <v>101.66666666666667</v>
      </c>
      <c r="K985" s="193">
        <v>200</v>
      </c>
      <c r="L985" s="193">
        <v>198.16666666666666</v>
      </c>
      <c r="M985" s="193">
        <v>199.16666666666666</v>
      </c>
      <c r="N985" s="186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  <c r="AA985" s="187"/>
      <c r="AB985" s="187"/>
      <c r="AC985" s="187"/>
      <c r="AD985" s="187"/>
      <c r="AE985" s="187"/>
      <c r="AF985" s="187"/>
      <c r="AG985" s="187"/>
      <c r="AH985" s="187"/>
      <c r="AI985" s="187"/>
      <c r="AJ985" s="187"/>
      <c r="AK985" s="187"/>
      <c r="AL985" s="187"/>
      <c r="AM985" s="187"/>
      <c r="AN985" s="187"/>
      <c r="AO985" s="187"/>
      <c r="AP985" s="187"/>
      <c r="AQ985" s="187"/>
      <c r="AR985" s="187"/>
      <c r="AS985" s="192"/>
    </row>
    <row r="986" spans="1:45">
      <c r="A986" s="33"/>
      <c r="B986" s="2" t="s">
        <v>205</v>
      </c>
      <c r="C986" s="31"/>
      <c r="D986" s="191">
        <v>196</v>
      </c>
      <c r="E986" s="191">
        <v>192.5</v>
      </c>
      <c r="F986" s="191">
        <v>212.5</v>
      </c>
      <c r="G986" s="191">
        <v>202</v>
      </c>
      <c r="H986" s="191">
        <v>205</v>
      </c>
      <c r="I986" s="191">
        <v>209.5</v>
      </c>
      <c r="J986" s="191">
        <v>105</v>
      </c>
      <c r="K986" s="191">
        <v>200</v>
      </c>
      <c r="L986" s="191">
        <v>198.5</v>
      </c>
      <c r="M986" s="191">
        <v>200</v>
      </c>
      <c r="N986" s="186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  <c r="AA986" s="187"/>
      <c r="AB986" s="187"/>
      <c r="AC986" s="187"/>
      <c r="AD986" s="187"/>
      <c r="AE986" s="187"/>
      <c r="AF986" s="187"/>
      <c r="AG986" s="187"/>
      <c r="AH986" s="187"/>
      <c r="AI986" s="187"/>
      <c r="AJ986" s="187"/>
      <c r="AK986" s="187"/>
      <c r="AL986" s="187"/>
      <c r="AM986" s="187"/>
      <c r="AN986" s="187"/>
      <c r="AO986" s="187"/>
      <c r="AP986" s="187"/>
      <c r="AQ986" s="187"/>
      <c r="AR986" s="187"/>
      <c r="AS986" s="192"/>
    </row>
    <row r="987" spans="1:45">
      <c r="A987" s="33"/>
      <c r="B987" s="2" t="s">
        <v>206</v>
      </c>
      <c r="C987" s="31"/>
      <c r="D987" s="191">
        <v>4.2739521132865619</v>
      </c>
      <c r="E987" s="191">
        <v>2.3664319132398464</v>
      </c>
      <c r="F987" s="191">
        <v>4.0824829046386295</v>
      </c>
      <c r="G987" s="191">
        <v>3.1464265445104549</v>
      </c>
      <c r="H987" s="191">
        <v>2.6394443859772205</v>
      </c>
      <c r="I987" s="191">
        <v>1.2110601416389968</v>
      </c>
      <c r="J987" s="191">
        <v>39.403891516786352</v>
      </c>
      <c r="K987" s="191">
        <v>0</v>
      </c>
      <c r="L987" s="191">
        <v>5.4191020166321531</v>
      </c>
      <c r="M987" s="191">
        <v>5.8452259722500601</v>
      </c>
      <c r="N987" s="186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  <c r="AA987" s="187"/>
      <c r="AB987" s="187"/>
      <c r="AC987" s="187"/>
      <c r="AD987" s="187"/>
      <c r="AE987" s="187"/>
      <c r="AF987" s="187"/>
      <c r="AG987" s="187"/>
      <c r="AH987" s="187"/>
      <c r="AI987" s="187"/>
      <c r="AJ987" s="187"/>
      <c r="AK987" s="187"/>
      <c r="AL987" s="187"/>
      <c r="AM987" s="187"/>
      <c r="AN987" s="187"/>
      <c r="AO987" s="187"/>
      <c r="AP987" s="187"/>
      <c r="AQ987" s="187"/>
      <c r="AR987" s="187"/>
      <c r="AS987" s="192"/>
    </row>
    <row r="988" spans="1:45">
      <c r="A988" s="33"/>
      <c r="B988" s="2" t="s">
        <v>84</v>
      </c>
      <c r="C988" s="31"/>
      <c r="D988" s="12">
        <v>2.1843026132640012E-2</v>
      </c>
      <c r="E988" s="12">
        <v>1.2261305249947391E-2</v>
      </c>
      <c r="F988" s="12">
        <v>1.9287320809316361E-2</v>
      </c>
      <c r="G988" s="12">
        <v>1.5615020072012183E-2</v>
      </c>
      <c r="H988" s="12">
        <v>1.2949032147067312E-2</v>
      </c>
      <c r="I988" s="12">
        <v>5.785319147956991E-3</v>
      </c>
      <c r="J988" s="12">
        <v>0.38757926082084937</v>
      </c>
      <c r="K988" s="12">
        <v>0</v>
      </c>
      <c r="L988" s="12">
        <v>2.7346183431280841E-2</v>
      </c>
      <c r="M988" s="12">
        <v>2.9348414923431265E-2</v>
      </c>
      <c r="N988" s="107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69"/>
    </row>
    <row r="989" spans="1:45">
      <c r="A989" s="33"/>
      <c r="B989" s="2" t="s">
        <v>207</v>
      </c>
      <c r="C989" s="31"/>
      <c r="D989" s="12">
        <v>-2.8324443627000262E-2</v>
      </c>
      <c r="E989" s="12">
        <v>-4.1567040647415898E-2</v>
      </c>
      <c r="F989" s="12">
        <v>5.1131138495493778E-2</v>
      </c>
      <c r="G989" s="12">
        <v>6.4373735515910191E-4</v>
      </c>
      <c r="H989" s="12">
        <v>1.2231009748022714E-2</v>
      </c>
      <c r="I989" s="12">
        <v>3.9543866102630165E-2</v>
      </c>
      <c r="J989" s="12">
        <v>-0.49512598859665258</v>
      </c>
      <c r="K989" s="12">
        <v>-6.8052234688247282E-3</v>
      </c>
      <c r="L989" s="12">
        <v>-1.5909508920360582E-2</v>
      </c>
      <c r="M989" s="12">
        <v>-1.0943535037704732E-2</v>
      </c>
      <c r="N989" s="107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69"/>
    </row>
    <row r="990" spans="1:45">
      <c r="A990" s="33"/>
      <c r="B990" s="55" t="s">
        <v>208</v>
      </c>
      <c r="C990" s="56"/>
      <c r="D990" s="54">
        <v>0.65</v>
      </c>
      <c r="E990" s="54">
        <v>1.0900000000000001</v>
      </c>
      <c r="F990" s="54">
        <v>2</v>
      </c>
      <c r="G990" s="54">
        <v>0.32</v>
      </c>
      <c r="H990" s="54">
        <v>0.7</v>
      </c>
      <c r="I990" s="54">
        <v>1.61</v>
      </c>
      <c r="J990" s="54">
        <v>16.170000000000002</v>
      </c>
      <c r="K990" s="54">
        <v>7.0000000000000007E-2</v>
      </c>
      <c r="L990" s="54">
        <v>0.23</v>
      </c>
      <c r="M990" s="54">
        <v>7.0000000000000007E-2</v>
      </c>
      <c r="N990" s="107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69"/>
    </row>
    <row r="991" spans="1:45">
      <c r="B991" s="34"/>
      <c r="C991" s="19"/>
      <c r="D991" s="29"/>
      <c r="E991" s="29"/>
      <c r="F991" s="29"/>
      <c r="G991" s="29"/>
      <c r="H991" s="29"/>
      <c r="I991" s="29"/>
      <c r="J991" s="29"/>
      <c r="K991" s="29"/>
      <c r="L991" s="29"/>
      <c r="M991" s="29"/>
      <c r="AS991" s="69"/>
    </row>
    <row r="992" spans="1:45" ht="15">
      <c r="B992" s="37" t="s">
        <v>358</v>
      </c>
      <c r="AS992" s="30" t="s">
        <v>210</v>
      </c>
    </row>
    <row r="993" spans="1:45" ht="15">
      <c r="A993" s="27" t="s">
        <v>35</v>
      </c>
      <c r="B993" s="17" t="s">
        <v>109</v>
      </c>
      <c r="C993" s="14" t="s">
        <v>110</v>
      </c>
      <c r="D993" s="15" t="s">
        <v>188</v>
      </c>
      <c r="E993" s="16" t="s">
        <v>188</v>
      </c>
      <c r="F993" s="16" t="s">
        <v>188</v>
      </c>
      <c r="G993" s="16" t="s">
        <v>188</v>
      </c>
      <c r="H993" s="16" t="s">
        <v>188</v>
      </c>
      <c r="I993" s="16" t="s">
        <v>188</v>
      </c>
      <c r="J993" s="16" t="s">
        <v>188</v>
      </c>
      <c r="K993" s="16" t="s">
        <v>188</v>
      </c>
      <c r="L993" s="16" t="s">
        <v>188</v>
      </c>
      <c r="M993" s="107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1</v>
      </c>
    </row>
    <row r="994" spans="1:45">
      <c r="A994" s="33"/>
      <c r="B994" s="18" t="s">
        <v>189</v>
      </c>
      <c r="C994" s="7" t="s">
        <v>189</v>
      </c>
      <c r="D994" s="105" t="s">
        <v>190</v>
      </c>
      <c r="E994" s="106" t="s">
        <v>191</v>
      </c>
      <c r="F994" s="106" t="s">
        <v>192</v>
      </c>
      <c r="G994" s="106" t="s">
        <v>193</v>
      </c>
      <c r="H994" s="106" t="s">
        <v>194</v>
      </c>
      <c r="I994" s="106" t="s">
        <v>195</v>
      </c>
      <c r="J994" s="106" t="s">
        <v>196</v>
      </c>
      <c r="K994" s="106" t="s">
        <v>198</v>
      </c>
      <c r="L994" s="106" t="s">
        <v>199</v>
      </c>
      <c r="M994" s="107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 t="s">
        <v>3</v>
      </c>
    </row>
    <row r="995" spans="1:45">
      <c r="A995" s="33"/>
      <c r="B995" s="18"/>
      <c r="C995" s="7"/>
      <c r="D995" s="8" t="s">
        <v>211</v>
      </c>
      <c r="E995" s="9" t="s">
        <v>212</v>
      </c>
      <c r="F995" s="9" t="s">
        <v>211</v>
      </c>
      <c r="G995" s="9" t="s">
        <v>212</v>
      </c>
      <c r="H995" s="9" t="s">
        <v>211</v>
      </c>
      <c r="I995" s="9" t="s">
        <v>212</v>
      </c>
      <c r="J995" s="9" t="s">
        <v>212</v>
      </c>
      <c r="K995" s="9" t="s">
        <v>212</v>
      </c>
      <c r="L995" s="9" t="s">
        <v>211</v>
      </c>
      <c r="M995" s="107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2</v>
      </c>
    </row>
    <row r="996" spans="1:45">
      <c r="A996" s="33"/>
      <c r="B996" s="18"/>
      <c r="C996" s="7"/>
      <c r="D996" s="28"/>
      <c r="E996" s="28"/>
      <c r="F996" s="28"/>
      <c r="G996" s="28"/>
      <c r="H996" s="28"/>
      <c r="I996" s="28"/>
      <c r="J996" s="28"/>
      <c r="K996" s="28"/>
      <c r="L996" s="28"/>
      <c r="M996" s="107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2</v>
      </c>
    </row>
    <row r="997" spans="1:45">
      <c r="A997" s="33"/>
      <c r="B997" s="17">
        <v>1</v>
      </c>
      <c r="C997" s="13">
        <v>1</v>
      </c>
      <c r="D997" s="20">
        <v>0.2</v>
      </c>
      <c r="E997" s="20">
        <v>0.2</v>
      </c>
      <c r="F997" s="108" t="s">
        <v>203</v>
      </c>
      <c r="G997" s="20">
        <v>0.2</v>
      </c>
      <c r="H997" s="108" t="s">
        <v>104</v>
      </c>
      <c r="I997" s="20">
        <v>0.2</v>
      </c>
      <c r="J997" s="21">
        <v>0.3</v>
      </c>
      <c r="K997" s="102">
        <v>0.39800000000000002</v>
      </c>
      <c r="L997" s="102" t="s">
        <v>203</v>
      </c>
      <c r="M997" s="107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0">
        <v>1</v>
      </c>
    </row>
    <row r="998" spans="1:45">
      <c r="A998" s="33"/>
      <c r="B998" s="18">
        <v>1</v>
      </c>
      <c r="C998" s="7">
        <v>2</v>
      </c>
      <c r="D998" s="9" t="s">
        <v>104</v>
      </c>
      <c r="E998" s="9">
        <v>0.3</v>
      </c>
      <c r="F998" s="109" t="s">
        <v>203</v>
      </c>
      <c r="G998" s="9">
        <v>0.2</v>
      </c>
      <c r="H998" s="109" t="s">
        <v>104</v>
      </c>
      <c r="I998" s="9">
        <v>0.2</v>
      </c>
      <c r="J998" s="22">
        <v>0.2</v>
      </c>
      <c r="K998" s="103">
        <v>0.58899999999999997</v>
      </c>
      <c r="L998" s="103" t="s">
        <v>203</v>
      </c>
      <c r="M998" s="107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0">
        <v>5</v>
      </c>
    </row>
    <row r="999" spans="1:45">
      <c r="A999" s="33"/>
      <c r="B999" s="18">
        <v>1</v>
      </c>
      <c r="C999" s="7">
        <v>3</v>
      </c>
      <c r="D999" s="9" t="s">
        <v>104</v>
      </c>
      <c r="E999" s="9">
        <v>0.2</v>
      </c>
      <c r="F999" s="109" t="s">
        <v>203</v>
      </c>
      <c r="G999" s="9">
        <v>0.2</v>
      </c>
      <c r="H999" s="109" t="s">
        <v>104</v>
      </c>
      <c r="I999" s="9">
        <v>0.2</v>
      </c>
      <c r="J999" s="22">
        <v>0.1</v>
      </c>
      <c r="K999" s="109">
        <v>0.30599999999999999</v>
      </c>
      <c r="L999" s="109" t="s">
        <v>203</v>
      </c>
      <c r="M999" s="107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0">
        <v>16</v>
      </c>
    </row>
    <row r="1000" spans="1:45">
      <c r="A1000" s="33"/>
      <c r="B1000" s="18">
        <v>1</v>
      </c>
      <c r="C1000" s="7">
        <v>4</v>
      </c>
      <c r="D1000" s="9">
        <v>0.2</v>
      </c>
      <c r="E1000" s="9">
        <v>0.2</v>
      </c>
      <c r="F1000" s="109" t="s">
        <v>203</v>
      </c>
      <c r="G1000" s="9">
        <v>0.2</v>
      </c>
      <c r="H1000" s="109" t="s">
        <v>104</v>
      </c>
      <c r="I1000" s="9">
        <v>0.2</v>
      </c>
      <c r="J1000" s="22">
        <v>0.1</v>
      </c>
      <c r="K1000" s="109">
        <v>0.312</v>
      </c>
      <c r="L1000" s="109" t="s">
        <v>203</v>
      </c>
      <c r="M1000" s="107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0">
        <v>0.17333333333333301</v>
      </c>
    </row>
    <row r="1001" spans="1:45">
      <c r="A1001" s="33"/>
      <c r="B1001" s="18">
        <v>1</v>
      </c>
      <c r="C1001" s="7">
        <v>5</v>
      </c>
      <c r="D1001" s="9" t="s">
        <v>104</v>
      </c>
      <c r="E1001" s="9">
        <v>0.2</v>
      </c>
      <c r="F1001" s="103" t="s">
        <v>203</v>
      </c>
      <c r="G1001" s="9">
        <v>0.2</v>
      </c>
      <c r="H1001" s="103" t="s">
        <v>104</v>
      </c>
      <c r="I1001" s="9">
        <v>0.2</v>
      </c>
      <c r="J1001" s="9">
        <v>0.1</v>
      </c>
      <c r="K1001" s="103">
        <v>0.57399999999999995</v>
      </c>
      <c r="L1001" s="103" t="s">
        <v>203</v>
      </c>
      <c r="M1001" s="107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0">
        <v>11</v>
      </c>
    </row>
    <row r="1002" spans="1:45">
      <c r="A1002" s="33"/>
      <c r="B1002" s="18">
        <v>1</v>
      </c>
      <c r="C1002" s="7">
        <v>6</v>
      </c>
      <c r="D1002" s="9" t="s">
        <v>104</v>
      </c>
      <c r="E1002" s="9">
        <v>0.2</v>
      </c>
      <c r="F1002" s="103" t="s">
        <v>203</v>
      </c>
      <c r="G1002" s="9">
        <v>0.2</v>
      </c>
      <c r="H1002" s="103" t="s">
        <v>104</v>
      </c>
      <c r="I1002" s="9">
        <v>0.2</v>
      </c>
      <c r="J1002" s="9">
        <v>0.1</v>
      </c>
      <c r="K1002" s="103">
        <v>0.312</v>
      </c>
      <c r="L1002" s="103" t="s">
        <v>203</v>
      </c>
      <c r="M1002" s="107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69"/>
    </row>
    <row r="1003" spans="1:45">
      <c r="A1003" s="33"/>
      <c r="B1003" s="19" t="s">
        <v>204</v>
      </c>
      <c r="C1003" s="11"/>
      <c r="D1003" s="23">
        <v>0.2</v>
      </c>
      <c r="E1003" s="23">
        <v>0.21666666666666665</v>
      </c>
      <c r="F1003" s="23" t="s">
        <v>440</v>
      </c>
      <c r="G1003" s="23">
        <v>0.19999999999999998</v>
      </c>
      <c r="H1003" s="23" t="s">
        <v>440</v>
      </c>
      <c r="I1003" s="23">
        <v>0.19999999999999998</v>
      </c>
      <c r="J1003" s="23">
        <v>0.15</v>
      </c>
      <c r="K1003" s="23">
        <v>0.41516666666666663</v>
      </c>
      <c r="L1003" s="23" t="s">
        <v>440</v>
      </c>
      <c r="M1003" s="107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69"/>
    </row>
    <row r="1004" spans="1:45">
      <c r="A1004" s="33"/>
      <c r="B1004" s="2" t="s">
        <v>205</v>
      </c>
      <c r="C1004" s="31"/>
      <c r="D1004" s="10">
        <v>0.2</v>
      </c>
      <c r="E1004" s="10">
        <v>0.2</v>
      </c>
      <c r="F1004" s="10" t="s">
        <v>440</v>
      </c>
      <c r="G1004" s="10">
        <v>0.2</v>
      </c>
      <c r="H1004" s="10" t="s">
        <v>440</v>
      </c>
      <c r="I1004" s="10">
        <v>0.2</v>
      </c>
      <c r="J1004" s="10">
        <v>0.1</v>
      </c>
      <c r="K1004" s="10">
        <v>0.35499999999999998</v>
      </c>
      <c r="L1004" s="10" t="s">
        <v>440</v>
      </c>
      <c r="M1004" s="107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69"/>
    </row>
    <row r="1005" spans="1:45">
      <c r="A1005" s="33"/>
      <c r="B1005" s="2" t="s">
        <v>206</v>
      </c>
      <c r="C1005" s="31"/>
      <c r="D1005" s="24">
        <v>0</v>
      </c>
      <c r="E1005" s="24">
        <v>4.0824829046386638E-2</v>
      </c>
      <c r="F1005" s="24" t="s">
        <v>440</v>
      </c>
      <c r="G1005" s="24">
        <v>3.0404709722440586E-17</v>
      </c>
      <c r="H1005" s="24" t="s">
        <v>440</v>
      </c>
      <c r="I1005" s="24">
        <v>3.0404709722440586E-17</v>
      </c>
      <c r="J1005" s="24">
        <v>8.3666002653407623E-2</v>
      </c>
      <c r="K1005" s="24">
        <v>0.13337528506686222</v>
      </c>
      <c r="L1005" s="24" t="s">
        <v>440</v>
      </c>
      <c r="M1005" s="107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69"/>
    </row>
    <row r="1006" spans="1:45">
      <c r="A1006" s="33"/>
      <c r="B1006" s="2" t="s">
        <v>84</v>
      </c>
      <c r="C1006" s="31"/>
      <c r="D1006" s="12">
        <v>0</v>
      </c>
      <c r="E1006" s="12">
        <v>0.18842228790639989</v>
      </c>
      <c r="F1006" s="12" t="s">
        <v>440</v>
      </c>
      <c r="G1006" s="12">
        <v>1.5202354861220294E-16</v>
      </c>
      <c r="H1006" s="12" t="s">
        <v>440</v>
      </c>
      <c r="I1006" s="12">
        <v>1.5202354861220294E-16</v>
      </c>
      <c r="J1006" s="12">
        <v>0.55777335102271752</v>
      </c>
      <c r="K1006" s="12">
        <v>0.32125721011689018</v>
      </c>
      <c r="L1006" s="12" t="s">
        <v>440</v>
      </c>
      <c r="M1006" s="107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69"/>
    </row>
    <row r="1007" spans="1:45">
      <c r="A1007" s="33"/>
      <c r="B1007" s="2" t="s">
        <v>207</v>
      </c>
      <c r="C1007" s="31"/>
      <c r="D1007" s="12">
        <v>0.15384615384615619</v>
      </c>
      <c r="E1007" s="12">
        <v>0.25000000000000222</v>
      </c>
      <c r="F1007" s="12" t="s">
        <v>440</v>
      </c>
      <c r="G1007" s="12">
        <v>0.15384615384615596</v>
      </c>
      <c r="H1007" s="12" t="s">
        <v>440</v>
      </c>
      <c r="I1007" s="12">
        <v>0.15384615384615596</v>
      </c>
      <c r="J1007" s="12">
        <v>-0.13461538461538303</v>
      </c>
      <c r="K1007" s="12">
        <v>1.3951923076923118</v>
      </c>
      <c r="L1007" s="12" t="s">
        <v>440</v>
      </c>
      <c r="M1007" s="107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69"/>
    </row>
    <row r="1008" spans="1:45">
      <c r="A1008" s="33"/>
      <c r="B1008" s="55" t="s">
        <v>208</v>
      </c>
      <c r="C1008" s="56"/>
      <c r="D1008" s="54">
        <v>1.35</v>
      </c>
      <c r="E1008" s="54">
        <v>0.22</v>
      </c>
      <c r="F1008" s="54">
        <v>0.67</v>
      </c>
      <c r="G1008" s="54">
        <v>0</v>
      </c>
      <c r="H1008" s="54">
        <v>2.02</v>
      </c>
      <c r="I1008" s="54">
        <v>0</v>
      </c>
      <c r="J1008" s="54">
        <v>0.67</v>
      </c>
      <c r="K1008" s="54">
        <v>2.9</v>
      </c>
      <c r="L1008" s="54">
        <v>0.67</v>
      </c>
      <c r="M1008" s="107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69"/>
    </row>
    <row r="1009" spans="1:45">
      <c r="B1009" s="34"/>
      <c r="C1009" s="19"/>
      <c r="D1009" s="29"/>
      <c r="E1009" s="29"/>
      <c r="F1009" s="29"/>
      <c r="G1009" s="29"/>
      <c r="H1009" s="29"/>
      <c r="I1009" s="29"/>
      <c r="J1009" s="29"/>
      <c r="K1009" s="29"/>
      <c r="L1009" s="29"/>
      <c r="AS1009" s="69"/>
    </row>
    <row r="1010" spans="1:45" ht="15">
      <c r="B1010" s="37" t="s">
        <v>359</v>
      </c>
      <c r="AS1010" s="30" t="s">
        <v>64</v>
      </c>
    </row>
    <row r="1011" spans="1:45" ht="15">
      <c r="A1011" s="27" t="s">
        <v>38</v>
      </c>
      <c r="B1011" s="17" t="s">
        <v>109</v>
      </c>
      <c r="C1011" s="14" t="s">
        <v>110</v>
      </c>
      <c r="D1011" s="15" t="s">
        <v>188</v>
      </c>
      <c r="E1011" s="16" t="s">
        <v>188</v>
      </c>
      <c r="F1011" s="16" t="s">
        <v>188</v>
      </c>
      <c r="G1011" s="16" t="s">
        <v>188</v>
      </c>
      <c r="H1011" s="16" t="s">
        <v>188</v>
      </c>
      <c r="I1011" s="16" t="s">
        <v>188</v>
      </c>
      <c r="J1011" s="16" t="s">
        <v>188</v>
      </c>
      <c r="K1011" s="16" t="s">
        <v>188</v>
      </c>
      <c r="L1011" s="16" t="s">
        <v>188</v>
      </c>
      <c r="M1011" s="16" t="s">
        <v>188</v>
      </c>
      <c r="N1011" s="107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>
        <v>1</v>
      </c>
    </row>
    <row r="1012" spans="1:45">
      <c r="A1012" s="33"/>
      <c r="B1012" s="18" t="s">
        <v>189</v>
      </c>
      <c r="C1012" s="7" t="s">
        <v>189</v>
      </c>
      <c r="D1012" s="105" t="s">
        <v>190</v>
      </c>
      <c r="E1012" s="106" t="s">
        <v>191</v>
      </c>
      <c r="F1012" s="106" t="s">
        <v>192</v>
      </c>
      <c r="G1012" s="106" t="s">
        <v>193</v>
      </c>
      <c r="H1012" s="106" t="s">
        <v>194</v>
      </c>
      <c r="I1012" s="106" t="s">
        <v>195</v>
      </c>
      <c r="J1012" s="106" t="s">
        <v>196</v>
      </c>
      <c r="K1012" s="106" t="s">
        <v>197</v>
      </c>
      <c r="L1012" s="106" t="s">
        <v>198</v>
      </c>
      <c r="M1012" s="106" t="s">
        <v>199</v>
      </c>
      <c r="N1012" s="107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 t="s">
        <v>3</v>
      </c>
    </row>
    <row r="1013" spans="1:45">
      <c r="A1013" s="33"/>
      <c r="B1013" s="18"/>
      <c r="C1013" s="7"/>
      <c r="D1013" s="8" t="s">
        <v>211</v>
      </c>
      <c r="E1013" s="9" t="s">
        <v>212</v>
      </c>
      <c r="F1013" s="9" t="s">
        <v>211</v>
      </c>
      <c r="G1013" s="9" t="s">
        <v>212</v>
      </c>
      <c r="H1013" s="9" t="s">
        <v>211</v>
      </c>
      <c r="I1013" s="9" t="s">
        <v>212</v>
      </c>
      <c r="J1013" s="9" t="s">
        <v>212</v>
      </c>
      <c r="K1013" s="9" t="s">
        <v>212</v>
      </c>
      <c r="L1013" s="9" t="s">
        <v>212</v>
      </c>
      <c r="M1013" s="9" t="s">
        <v>211</v>
      </c>
      <c r="N1013" s="107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1</v>
      </c>
    </row>
    <row r="1014" spans="1:45">
      <c r="A1014" s="33"/>
      <c r="B1014" s="18"/>
      <c r="C1014" s="7"/>
      <c r="D1014" s="28"/>
      <c r="E1014" s="28"/>
      <c r="F1014" s="28"/>
      <c r="G1014" s="28"/>
      <c r="H1014" s="28"/>
      <c r="I1014" s="28"/>
      <c r="J1014" s="28"/>
      <c r="K1014" s="28"/>
      <c r="L1014" s="28"/>
      <c r="M1014" s="28"/>
      <c r="N1014" s="107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0">
        <v>2</v>
      </c>
    </row>
    <row r="1015" spans="1:45">
      <c r="A1015" s="33"/>
      <c r="B1015" s="17">
        <v>1</v>
      </c>
      <c r="C1015" s="13">
        <v>1</v>
      </c>
      <c r="D1015" s="204">
        <v>20.07</v>
      </c>
      <c r="E1015" s="204">
        <v>20.399999999999999</v>
      </c>
      <c r="F1015" s="206">
        <v>20.3</v>
      </c>
      <c r="G1015" s="204">
        <v>19.5</v>
      </c>
      <c r="H1015" s="206">
        <v>20.28</v>
      </c>
      <c r="I1015" s="204">
        <v>20.6</v>
      </c>
      <c r="J1015" s="205">
        <v>17.899999999999999</v>
      </c>
      <c r="K1015" s="204">
        <v>21.7</v>
      </c>
      <c r="L1015" s="204">
        <v>21.2</v>
      </c>
      <c r="M1015" s="204">
        <v>19.399999999999999</v>
      </c>
      <c r="N1015" s="201"/>
      <c r="O1015" s="202"/>
      <c r="P1015" s="202"/>
      <c r="Q1015" s="202"/>
      <c r="R1015" s="202"/>
      <c r="S1015" s="202"/>
      <c r="T1015" s="202"/>
      <c r="U1015" s="202"/>
      <c r="V1015" s="202"/>
      <c r="W1015" s="202"/>
      <c r="X1015" s="202"/>
      <c r="Y1015" s="202"/>
      <c r="Z1015" s="202"/>
      <c r="AA1015" s="202"/>
      <c r="AB1015" s="202"/>
      <c r="AC1015" s="202"/>
      <c r="AD1015" s="202"/>
      <c r="AE1015" s="202"/>
      <c r="AF1015" s="202"/>
      <c r="AG1015" s="202"/>
      <c r="AH1015" s="202"/>
      <c r="AI1015" s="202"/>
      <c r="AJ1015" s="202"/>
      <c r="AK1015" s="202"/>
      <c r="AL1015" s="202"/>
      <c r="AM1015" s="202"/>
      <c r="AN1015" s="202"/>
      <c r="AO1015" s="202"/>
      <c r="AP1015" s="202"/>
      <c r="AQ1015" s="202"/>
      <c r="AR1015" s="202"/>
      <c r="AS1015" s="207">
        <v>1</v>
      </c>
    </row>
    <row r="1016" spans="1:45">
      <c r="A1016" s="33"/>
      <c r="B1016" s="18">
        <v>1</v>
      </c>
      <c r="C1016" s="7">
        <v>2</v>
      </c>
      <c r="D1016" s="208">
        <v>19.54</v>
      </c>
      <c r="E1016" s="208">
        <v>20.7</v>
      </c>
      <c r="F1016" s="210">
        <v>20</v>
      </c>
      <c r="G1016" s="208">
        <v>19.600000000000001</v>
      </c>
      <c r="H1016" s="210">
        <v>19.55</v>
      </c>
      <c r="I1016" s="208">
        <v>21.4</v>
      </c>
      <c r="J1016" s="209">
        <v>17.2</v>
      </c>
      <c r="K1016" s="208">
        <v>22.2</v>
      </c>
      <c r="L1016" s="211">
        <v>24.2</v>
      </c>
      <c r="M1016" s="208">
        <v>19.5</v>
      </c>
      <c r="N1016" s="201"/>
      <c r="O1016" s="202"/>
      <c r="P1016" s="202"/>
      <c r="Q1016" s="202"/>
      <c r="R1016" s="202"/>
      <c r="S1016" s="202"/>
      <c r="T1016" s="202"/>
      <c r="U1016" s="202"/>
      <c r="V1016" s="202"/>
      <c r="W1016" s="202"/>
      <c r="X1016" s="202"/>
      <c r="Y1016" s="202"/>
      <c r="Z1016" s="202"/>
      <c r="AA1016" s="202"/>
      <c r="AB1016" s="202"/>
      <c r="AC1016" s="202"/>
      <c r="AD1016" s="202"/>
      <c r="AE1016" s="202"/>
      <c r="AF1016" s="202"/>
      <c r="AG1016" s="202"/>
      <c r="AH1016" s="202"/>
      <c r="AI1016" s="202"/>
      <c r="AJ1016" s="202"/>
      <c r="AK1016" s="202"/>
      <c r="AL1016" s="202"/>
      <c r="AM1016" s="202"/>
      <c r="AN1016" s="202"/>
      <c r="AO1016" s="202"/>
      <c r="AP1016" s="202"/>
      <c r="AQ1016" s="202"/>
      <c r="AR1016" s="202"/>
      <c r="AS1016" s="207">
        <v>34</v>
      </c>
    </row>
    <row r="1017" spans="1:45">
      <c r="A1017" s="33"/>
      <c r="B1017" s="18">
        <v>1</v>
      </c>
      <c r="C1017" s="7">
        <v>3</v>
      </c>
      <c r="D1017" s="208">
        <v>20.059999999999999</v>
      </c>
      <c r="E1017" s="208">
        <v>20.399999999999999</v>
      </c>
      <c r="F1017" s="210">
        <v>19.5</v>
      </c>
      <c r="G1017" s="211">
        <v>18.8</v>
      </c>
      <c r="H1017" s="210">
        <v>20.059999999999999</v>
      </c>
      <c r="I1017" s="208">
        <v>20.8</v>
      </c>
      <c r="J1017" s="209">
        <v>16.8</v>
      </c>
      <c r="K1017" s="210">
        <v>22.1</v>
      </c>
      <c r="L1017" s="200">
        <v>19.399999999999999</v>
      </c>
      <c r="M1017" s="200">
        <v>19.3</v>
      </c>
      <c r="N1017" s="201"/>
      <c r="O1017" s="202"/>
      <c r="P1017" s="202"/>
      <c r="Q1017" s="202"/>
      <c r="R1017" s="202"/>
      <c r="S1017" s="202"/>
      <c r="T1017" s="202"/>
      <c r="U1017" s="202"/>
      <c r="V1017" s="202"/>
      <c r="W1017" s="202"/>
      <c r="X1017" s="202"/>
      <c r="Y1017" s="202"/>
      <c r="Z1017" s="202"/>
      <c r="AA1017" s="202"/>
      <c r="AB1017" s="202"/>
      <c r="AC1017" s="202"/>
      <c r="AD1017" s="202"/>
      <c r="AE1017" s="202"/>
      <c r="AF1017" s="202"/>
      <c r="AG1017" s="202"/>
      <c r="AH1017" s="202"/>
      <c r="AI1017" s="202"/>
      <c r="AJ1017" s="202"/>
      <c r="AK1017" s="202"/>
      <c r="AL1017" s="202"/>
      <c r="AM1017" s="202"/>
      <c r="AN1017" s="202"/>
      <c r="AO1017" s="202"/>
      <c r="AP1017" s="202"/>
      <c r="AQ1017" s="202"/>
      <c r="AR1017" s="202"/>
      <c r="AS1017" s="207">
        <v>16</v>
      </c>
    </row>
    <row r="1018" spans="1:45">
      <c r="A1018" s="33"/>
      <c r="B1018" s="18">
        <v>1</v>
      </c>
      <c r="C1018" s="7">
        <v>4</v>
      </c>
      <c r="D1018" s="208">
        <v>20.13</v>
      </c>
      <c r="E1018" s="208">
        <v>20.7</v>
      </c>
      <c r="F1018" s="210">
        <v>19.7</v>
      </c>
      <c r="G1018" s="208">
        <v>19.7</v>
      </c>
      <c r="H1018" s="210">
        <v>19.95</v>
      </c>
      <c r="I1018" s="208">
        <v>21</v>
      </c>
      <c r="J1018" s="209">
        <v>17.399999999999999</v>
      </c>
      <c r="K1018" s="210">
        <v>21.9</v>
      </c>
      <c r="L1018" s="200">
        <v>21.7</v>
      </c>
      <c r="M1018" s="200">
        <v>19.600000000000001</v>
      </c>
      <c r="N1018" s="201"/>
      <c r="O1018" s="202"/>
      <c r="P1018" s="202"/>
      <c r="Q1018" s="202"/>
      <c r="R1018" s="202"/>
      <c r="S1018" s="202"/>
      <c r="T1018" s="202"/>
      <c r="U1018" s="202"/>
      <c r="V1018" s="202"/>
      <c r="W1018" s="202"/>
      <c r="X1018" s="202"/>
      <c r="Y1018" s="202"/>
      <c r="Z1018" s="202"/>
      <c r="AA1018" s="202"/>
      <c r="AB1018" s="202"/>
      <c r="AC1018" s="202"/>
      <c r="AD1018" s="202"/>
      <c r="AE1018" s="202"/>
      <c r="AF1018" s="202"/>
      <c r="AG1018" s="202"/>
      <c r="AH1018" s="202"/>
      <c r="AI1018" s="202"/>
      <c r="AJ1018" s="202"/>
      <c r="AK1018" s="202"/>
      <c r="AL1018" s="202"/>
      <c r="AM1018" s="202"/>
      <c r="AN1018" s="202"/>
      <c r="AO1018" s="202"/>
      <c r="AP1018" s="202"/>
      <c r="AQ1018" s="202"/>
      <c r="AR1018" s="202"/>
      <c r="AS1018" s="207">
        <v>20.431666666666668</v>
      </c>
    </row>
    <row r="1019" spans="1:45">
      <c r="A1019" s="33"/>
      <c r="B1019" s="18">
        <v>1</v>
      </c>
      <c r="C1019" s="7">
        <v>5</v>
      </c>
      <c r="D1019" s="208">
        <v>20.010000000000002</v>
      </c>
      <c r="E1019" s="208">
        <v>21.5</v>
      </c>
      <c r="F1019" s="208">
        <v>20</v>
      </c>
      <c r="G1019" s="208">
        <v>19.3</v>
      </c>
      <c r="H1019" s="208">
        <v>20.14</v>
      </c>
      <c r="I1019" s="208">
        <v>21.7</v>
      </c>
      <c r="J1019" s="212">
        <v>17.3</v>
      </c>
      <c r="K1019" s="208">
        <v>21.6</v>
      </c>
      <c r="L1019" s="208">
        <v>22.5</v>
      </c>
      <c r="M1019" s="208">
        <v>19.8</v>
      </c>
      <c r="N1019" s="201"/>
      <c r="O1019" s="202"/>
      <c r="P1019" s="202"/>
      <c r="Q1019" s="202"/>
      <c r="R1019" s="202"/>
      <c r="S1019" s="202"/>
      <c r="T1019" s="202"/>
      <c r="U1019" s="202"/>
      <c r="V1019" s="202"/>
      <c r="W1019" s="202"/>
      <c r="X1019" s="202"/>
      <c r="Y1019" s="202"/>
      <c r="Z1019" s="202"/>
      <c r="AA1019" s="202"/>
      <c r="AB1019" s="202"/>
      <c r="AC1019" s="202"/>
      <c r="AD1019" s="202"/>
      <c r="AE1019" s="202"/>
      <c r="AF1019" s="202"/>
      <c r="AG1019" s="202"/>
      <c r="AH1019" s="202"/>
      <c r="AI1019" s="202"/>
      <c r="AJ1019" s="202"/>
      <c r="AK1019" s="202"/>
      <c r="AL1019" s="202"/>
      <c r="AM1019" s="202"/>
      <c r="AN1019" s="202"/>
      <c r="AO1019" s="202"/>
      <c r="AP1019" s="202"/>
      <c r="AQ1019" s="202"/>
      <c r="AR1019" s="202"/>
      <c r="AS1019" s="207">
        <v>50</v>
      </c>
    </row>
    <row r="1020" spans="1:45">
      <c r="A1020" s="33"/>
      <c r="B1020" s="18">
        <v>1</v>
      </c>
      <c r="C1020" s="7">
        <v>6</v>
      </c>
      <c r="D1020" s="208">
        <v>19.62</v>
      </c>
      <c r="E1020" s="208">
        <v>21.1</v>
      </c>
      <c r="F1020" s="208">
        <v>19.8</v>
      </c>
      <c r="G1020" s="208">
        <v>19.7</v>
      </c>
      <c r="H1020" s="208">
        <v>19.899999999999999</v>
      </c>
      <c r="I1020" s="208">
        <v>21.8</v>
      </c>
      <c r="J1020" s="212">
        <v>17.100000000000001</v>
      </c>
      <c r="K1020" s="208">
        <v>21.1</v>
      </c>
      <c r="L1020" s="208">
        <v>21.4</v>
      </c>
      <c r="M1020" s="208">
        <v>19.600000000000001</v>
      </c>
      <c r="N1020" s="201"/>
      <c r="O1020" s="202"/>
      <c r="P1020" s="202"/>
      <c r="Q1020" s="202"/>
      <c r="R1020" s="202"/>
      <c r="S1020" s="202"/>
      <c r="T1020" s="202"/>
      <c r="U1020" s="202"/>
      <c r="V1020" s="202"/>
      <c r="W1020" s="202"/>
      <c r="X1020" s="202"/>
      <c r="Y1020" s="202"/>
      <c r="Z1020" s="202"/>
      <c r="AA1020" s="202"/>
      <c r="AB1020" s="202"/>
      <c r="AC1020" s="202"/>
      <c r="AD1020" s="202"/>
      <c r="AE1020" s="202"/>
      <c r="AF1020" s="202"/>
      <c r="AG1020" s="202"/>
      <c r="AH1020" s="202"/>
      <c r="AI1020" s="202"/>
      <c r="AJ1020" s="202"/>
      <c r="AK1020" s="202"/>
      <c r="AL1020" s="202"/>
      <c r="AM1020" s="202"/>
      <c r="AN1020" s="202"/>
      <c r="AO1020" s="202"/>
      <c r="AP1020" s="202"/>
      <c r="AQ1020" s="202"/>
      <c r="AR1020" s="202"/>
      <c r="AS1020" s="203"/>
    </row>
    <row r="1021" spans="1:45">
      <c r="A1021" s="33"/>
      <c r="B1021" s="19" t="s">
        <v>204</v>
      </c>
      <c r="C1021" s="11"/>
      <c r="D1021" s="213">
        <v>19.905000000000001</v>
      </c>
      <c r="E1021" s="213">
        <v>20.799999999999997</v>
      </c>
      <c r="F1021" s="213">
        <v>19.883333333333333</v>
      </c>
      <c r="G1021" s="213">
        <v>19.433333333333334</v>
      </c>
      <c r="H1021" s="213">
        <v>19.98</v>
      </c>
      <c r="I1021" s="213">
        <v>21.216666666666665</v>
      </c>
      <c r="J1021" s="213">
        <v>17.283333333333331</v>
      </c>
      <c r="K1021" s="213">
        <v>21.766666666666666</v>
      </c>
      <c r="L1021" s="213">
        <v>21.733333333333334</v>
      </c>
      <c r="M1021" s="213">
        <v>19.533333333333335</v>
      </c>
      <c r="N1021" s="201"/>
      <c r="O1021" s="202"/>
      <c r="P1021" s="202"/>
      <c r="Q1021" s="202"/>
      <c r="R1021" s="202"/>
      <c r="S1021" s="202"/>
      <c r="T1021" s="202"/>
      <c r="U1021" s="202"/>
      <c r="V1021" s="202"/>
      <c r="W1021" s="202"/>
      <c r="X1021" s="202"/>
      <c r="Y1021" s="202"/>
      <c r="Z1021" s="202"/>
      <c r="AA1021" s="202"/>
      <c r="AB1021" s="202"/>
      <c r="AC1021" s="202"/>
      <c r="AD1021" s="202"/>
      <c r="AE1021" s="202"/>
      <c r="AF1021" s="202"/>
      <c r="AG1021" s="202"/>
      <c r="AH1021" s="202"/>
      <c r="AI1021" s="202"/>
      <c r="AJ1021" s="202"/>
      <c r="AK1021" s="202"/>
      <c r="AL1021" s="202"/>
      <c r="AM1021" s="202"/>
      <c r="AN1021" s="202"/>
      <c r="AO1021" s="202"/>
      <c r="AP1021" s="202"/>
      <c r="AQ1021" s="202"/>
      <c r="AR1021" s="202"/>
      <c r="AS1021" s="203"/>
    </row>
    <row r="1022" spans="1:45">
      <c r="A1022" s="33"/>
      <c r="B1022" s="2" t="s">
        <v>205</v>
      </c>
      <c r="C1022" s="31"/>
      <c r="D1022" s="200">
        <v>20.035</v>
      </c>
      <c r="E1022" s="200">
        <v>20.7</v>
      </c>
      <c r="F1022" s="200">
        <v>19.899999999999999</v>
      </c>
      <c r="G1022" s="200">
        <v>19.55</v>
      </c>
      <c r="H1022" s="200">
        <v>20.004999999999999</v>
      </c>
      <c r="I1022" s="200">
        <v>21.2</v>
      </c>
      <c r="J1022" s="200">
        <v>17.25</v>
      </c>
      <c r="K1022" s="200">
        <v>21.799999999999997</v>
      </c>
      <c r="L1022" s="200">
        <v>21.549999999999997</v>
      </c>
      <c r="M1022" s="200">
        <v>19.55</v>
      </c>
      <c r="N1022" s="201"/>
      <c r="O1022" s="202"/>
      <c r="P1022" s="202"/>
      <c r="Q1022" s="202"/>
      <c r="R1022" s="202"/>
      <c r="S1022" s="202"/>
      <c r="T1022" s="202"/>
      <c r="U1022" s="202"/>
      <c r="V1022" s="202"/>
      <c r="W1022" s="202"/>
      <c r="X1022" s="202"/>
      <c r="Y1022" s="202"/>
      <c r="Z1022" s="202"/>
      <c r="AA1022" s="202"/>
      <c r="AB1022" s="202"/>
      <c r="AC1022" s="202"/>
      <c r="AD1022" s="202"/>
      <c r="AE1022" s="202"/>
      <c r="AF1022" s="202"/>
      <c r="AG1022" s="202"/>
      <c r="AH1022" s="202"/>
      <c r="AI1022" s="202"/>
      <c r="AJ1022" s="202"/>
      <c r="AK1022" s="202"/>
      <c r="AL1022" s="202"/>
      <c r="AM1022" s="202"/>
      <c r="AN1022" s="202"/>
      <c r="AO1022" s="202"/>
      <c r="AP1022" s="202"/>
      <c r="AQ1022" s="202"/>
      <c r="AR1022" s="202"/>
      <c r="AS1022" s="203"/>
    </row>
    <row r="1023" spans="1:45">
      <c r="A1023" s="33"/>
      <c r="B1023" s="2" t="s">
        <v>206</v>
      </c>
      <c r="C1023" s="31"/>
      <c r="D1023" s="24">
        <v>0.25587106127891823</v>
      </c>
      <c r="E1023" s="24">
        <v>0.4289522117905451</v>
      </c>
      <c r="F1023" s="24">
        <v>0.27868739954771332</v>
      </c>
      <c r="G1023" s="24">
        <v>0.3444802848737013</v>
      </c>
      <c r="H1023" s="24">
        <v>0.25067907770693604</v>
      </c>
      <c r="I1023" s="24">
        <v>0.49159604012508695</v>
      </c>
      <c r="J1023" s="24">
        <v>0.36560452221856615</v>
      </c>
      <c r="K1023" s="24">
        <v>0.39832984656772363</v>
      </c>
      <c r="L1023" s="24">
        <v>1.5819818793736757</v>
      </c>
      <c r="M1023" s="24">
        <v>0.1751190071541831</v>
      </c>
      <c r="N1023" s="107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69"/>
    </row>
    <row r="1024" spans="1:45">
      <c r="A1024" s="33"/>
      <c r="B1024" s="2" t="s">
        <v>84</v>
      </c>
      <c r="C1024" s="31"/>
      <c r="D1024" s="12">
        <v>1.2854612473193581E-2</v>
      </c>
      <c r="E1024" s="12">
        <v>2.0622702489930055E-2</v>
      </c>
      <c r="F1024" s="12">
        <v>1.4016130740035876E-2</v>
      </c>
      <c r="G1024" s="12">
        <v>1.7726258226777081E-2</v>
      </c>
      <c r="H1024" s="12">
        <v>1.2546500385732535E-2</v>
      </c>
      <c r="I1024" s="12">
        <v>2.3170276832290039E-2</v>
      </c>
      <c r="J1024" s="12">
        <v>2.1153588556522634E-2</v>
      </c>
      <c r="K1024" s="12">
        <v>1.8299992951043967E-2</v>
      </c>
      <c r="L1024" s="12">
        <v>7.2790577271794887E-2</v>
      </c>
      <c r="M1024" s="12">
        <v>8.9651368850264378E-3</v>
      </c>
      <c r="N1024" s="107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69"/>
    </row>
    <row r="1025" spans="1:45">
      <c r="A1025" s="33"/>
      <c r="B1025" s="2" t="s">
        <v>207</v>
      </c>
      <c r="C1025" s="31"/>
      <c r="D1025" s="12">
        <v>-2.577698017782859E-2</v>
      </c>
      <c r="E1025" s="12">
        <v>1.8027571580063295E-2</v>
      </c>
      <c r="F1025" s="12">
        <v>-2.6837425564891215E-2</v>
      </c>
      <c r="G1025" s="12">
        <v>-4.886206052695985E-2</v>
      </c>
      <c r="H1025" s="12">
        <v>-2.2106207684150503E-2</v>
      </c>
      <c r="I1025" s="12">
        <v>3.8420752100497335E-2</v>
      </c>
      <c r="J1025" s="12">
        <v>-0.15409087201239924</v>
      </c>
      <c r="K1025" s="12">
        <v>6.5339750387470197E-2</v>
      </c>
      <c r="L1025" s="12">
        <v>6.3708295945835713E-2</v>
      </c>
      <c r="M1025" s="12">
        <v>-4.3967697202055622E-2</v>
      </c>
      <c r="N1025" s="107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69"/>
    </row>
    <row r="1026" spans="1:45">
      <c r="A1026" s="33"/>
      <c r="B1026" s="55" t="s">
        <v>208</v>
      </c>
      <c r="C1026" s="56"/>
      <c r="D1026" s="54">
        <v>0.04</v>
      </c>
      <c r="E1026" s="54">
        <v>0.85</v>
      </c>
      <c r="F1026" s="54">
        <v>0.06</v>
      </c>
      <c r="G1026" s="54">
        <v>0.5</v>
      </c>
      <c r="H1026" s="54">
        <v>0.04</v>
      </c>
      <c r="I1026" s="54">
        <v>1.26</v>
      </c>
      <c r="J1026" s="54">
        <v>2.62</v>
      </c>
      <c r="K1026" s="54">
        <v>1.8</v>
      </c>
      <c r="L1026" s="54">
        <v>1.77</v>
      </c>
      <c r="M1026" s="54">
        <v>0.4</v>
      </c>
      <c r="N1026" s="107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69"/>
    </row>
    <row r="1027" spans="1:45">
      <c r="B1027" s="34"/>
      <c r="C1027" s="19"/>
      <c r="D1027" s="29"/>
      <c r="E1027" s="29"/>
      <c r="F1027" s="29"/>
      <c r="G1027" s="29"/>
      <c r="H1027" s="29"/>
      <c r="I1027" s="29"/>
      <c r="J1027" s="29"/>
      <c r="K1027" s="29"/>
      <c r="L1027" s="29"/>
      <c r="M1027" s="29"/>
      <c r="AS1027" s="69"/>
    </row>
    <row r="1028" spans="1:45" ht="15">
      <c r="B1028" s="37" t="s">
        <v>360</v>
      </c>
      <c r="AS1028" s="30" t="s">
        <v>210</v>
      </c>
    </row>
    <row r="1029" spans="1:45" ht="15">
      <c r="A1029" s="27" t="s">
        <v>41</v>
      </c>
      <c r="B1029" s="17" t="s">
        <v>109</v>
      </c>
      <c r="C1029" s="14" t="s">
        <v>110</v>
      </c>
      <c r="D1029" s="15" t="s">
        <v>188</v>
      </c>
      <c r="E1029" s="16" t="s">
        <v>188</v>
      </c>
      <c r="F1029" s="16" t="s">
        <v>188</v>
      </c>
      <c r="G1029" s="16" t="s">
        <v>188</v>
      </c>
      <c r="H1029" s="16" t="s">
        <v>188</v>
      </c>
      <c r="I1029" s="107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>
        <v>1</v>
      </c>
    </row>
    <row r="1030" spans="1:45">
      <c r="A1030" s="33"/>
      <c r="B1030" s="18" t="s">
        <v>189</v>
      </c>
      <c r="C1030" s="7" t="s">
        <v>189</v>
      </c>
      <c r="D1030" s="105" t="s">
        <v>192</v>
      </c>
      <c r="E1030" s="106" t="s">
        <v>195</v>
      </c>
      <c r="F1030" s="106" t="s">
        <v>197</v>
      </c>
      <c r="G1030" s="106" t="s">
        <v>198</v>
      </c>
      <c r="H1030" s="106" t="s">
        <v>199</v>
      </c>
      <c r="I1030" s="107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 t="s">
        <v>3</v>
      </c>
    </row>
    <row r="1031" spans="1:45">
      <c r="A1031" s="33"/>
      <c r="B1031" s="18"/>
      <c r="C1031" s="7"/>
      <c r="D1031" s="8" t="s">
        <v>211</v>
      </c>
      <c r="E1031" s="9" t="s">
        <v>212</v>
      </c>
      <c r="F1031" s="9" t="s">
        <v>212</v>
      </c>
      <c r="G1031" s="9" t="s">
        <v>212</v>
      </c>
      <c r="H1031" s="9" t="s">
        <v>211</v>
      </c>
      <c r="I1031" s="107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0">
        <v>2</v>
      </c>
    </row>
    <row r="1032" spans="1:45">
      <c r="A1032" s="33"/>
      <c r="B1032" s="18"/>
      <c r="C1032" s="7"/>
      <c r="D1032" s="28"/>
      <c r="E1032" s="28"/>
      <c r="F1032" s="28"/>
      <c r="G1032" s="28"/>
      <c r="H1032" s="28"/>
      <c r="I1032" s="107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0">
        <v>2</v>
      </c>
    </row>
    <row r="1033" spans="1:45">
      <c r="A1033" s="33"/>
      <c r="B1033" s="17">
        <v>1</v>
      </c>
      <c r="C1033" s="13">
        <v>1</v>
      </c>
      <c r="D1033" s="20">
        <v>1.65</v>
      </c>
      <c r="E1033" s="20">
        <v>1.6</v>
      </c>
      <c r="F1033" s="108">
        <v>1.9</v>
      </c>
      <c r="G1033" s="20">
        <v>1.46</v>
      </c>
      <c r="H1033" s="21">
        <v>1.6</v>
      </c>
      <c r="I1033" s="107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0">
        <v>1</v>
      </c>
    </row>
    <row r="1034" spans="1:45">
      <c r="A1034" s="33"/>
      <c r="B1034" s="18">
        <v>1</v>
      </c>
      <c r="C1034" s="7">
        <v>2</v>
      </c>
      <c r="D1034" s="9">
        <v>1.65</v>
      </c>
      <c r="E1034" s="9">
        <v>1.7</v>
      </c>
      <c r="F1034" s="109">
        <v>2.1</v>
      </c>
      <c r="G1034" s="104">
        <v>1.71</v>
      </c>
      <c r="H1034" s="22">
        <v>1.55</v>
      </c>
      <c r="I1034" s="107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0">
        <v>6</v>
      </c>
    </row>
    <row r="1035" spans="1:45">
      <c r="A1035" s="33"/>
      <c r="B1035" s="18">
        <v>1</v>
      </c>
      <c r="C1035" s="7">
        <v>3</v>
      </c>
      <c r="D1035" s="9">
        <v>1.65</v>
      </c>
      <c r="E1035" s="9">
        <v>1.7</v>
      </c>
      <c r="F1035" s="109">
        <v>2</v>
      </c>
      <c r="G1035" s="9">
        <v>1.39</v>
      </c>
      <c r="H1035" s="22">
        <v>1.6</v>
      </c>
      <c r="I1035" s="107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0">
        <v>16</v>
      </c>
    </row>
    <row r="1036" spans="1:45">
      <c r="A1036" s="33"/>
      <c r="B1036" s="18">
        <v>1</v>
      </c>
      <c r="C1036" s="7">
        <v>4</v>
      </c>
      <c r="D1036" s="9">
        <v>1.55</v>
      </c>
      <c r="E1036" s="9">
        <v>1.7</v>
      </c>
      <c r="F1036" s="109">
        <v>2.1</v>
      </c>
      <c r="G1036" s="9">
        <v>1.46</v>
      </c>
      <c r="H1036" s="22">
        <v>1.6</v>
      </c>
      <c r="I1036" s="107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0">
        <v>1.58008333333333</v>
      </c>
    </row>
    <row r="1037" spans="1:45">
      <c r="A1037" s="33"/>
      <c r="B1037" s="18">
        <v>1</v>
      </c>
      <c r="C1037" s="7">
        <v>5</v>
      </c>
      <c r="D1037" s="9">
        <v>1.55</v>
      </c>
      <c r="E1037" s="9">
        <v>1.7</v>
      </c>
      <c r="F1037" s="103">
        <v>1.9</v>
      </c>
      <c r="G1037" s="9">
        <v>1.5</v>
      </c>
      <c r="H1037" s="9">
        <v>1.55</v>
      </c>
      <c r="I1037" s="107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0">
        <v>12</v>
      </c>
    </row>
    <row r="1038" spans="1:45">
      <c r="A1038" s="33"/>
      <c r="B1038" s="18">
        <v>1</v>
      </c>
      <c r="C1038" s="7">
        <v>6</v>
      </c>
      <c r="D1038" s="9">
        <v>1.6</v>
      </c>
      <c r="E1038" s="9">
        <v>1.6</v>
      </c>
      <c r="F1038" s="103">
        <v>1.9</v>
      </c>
      <c r="G1038" s="9">
        <v>1.5</v>
      </c>
      <c r="H1038" s="9">
        <v>1.6</v>
      </c>
      <c r="I1038" s="107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69"/>
    </row>
    <row r="1039" spans="1:45">
      <c r="A1039" s="33"/>
      <c r="B1039" s="19" t="s">
        <v>204</v>
      </c>
      <c r="C1039" s="11"/>
      <c r="D1039" s="23">
        <v>1.6083333333333332</v>
      </c>
      <c r="E1039" s="23">
        <v>1.6666666666666667</v>
      </c>
      <c r="F1039" s="23">
        <v>1.9833333333333334</v>
      </c>
      <c r="G1039" s="23">
        <v>1.5033333333333332</v>
      </c>
      <c r="H1039" s="23">
        <v>1.5833333333333333</v>
      </c>
      <c r="I1039" s="107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69"/>
    </row>
    <row r="1040" spans="1:45">
      <c r="A1040" s="33"/>
      <c r="B1040" s="2" t="s">
        <v>205</v>
      </c>
      <c r="C1040" s="31"/>
      <c r="D1040" s="10">
        <v>1.625</v>
      </c>
      <c r="E1040" s="10">
        <v>1.7</v>
      </c>
      <c r="F1040" s="10">
        <v>1.95</v>
      </c>
      <c r="G1040" s="10">
        <v>1.48</v>
      </c>
      <c r="H1040" s="10">
        <v>1.6</v>
      </c>
      <c r="I1040" s="107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69"/>
    </row>
    <row r="1041" spans="1:45">
      <c r="A1041" s="33"/>
      <c r="B1041" s="2" t="s">
        <v>206</v>
      </c>
      <c r="C1041" s="31"/>
      <c r="D1041" s="24">
        <v>4.9159604012508684E-2</v>
      </c>
      <c r="E1041" s="24">
        <v>5.1639777949432156E-2</v>
      </c>
      <c r="F1041" s="24">
        <v>9.831920802501759E-2</v>
      </c>
      <c r="G1041" s="24">
        <v>0.10893423092245462</v>
      </c>
      <c r="H1041" s="24">
        <v>2.5819888974716137E-2</v>
      </c>
      <c r="I1041" s="107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69"/>
    </row>
    <row r="1042" spans="1:45">
      <c r="A1042" s="33"/>
      <c r="B1042" s="2" t="s">
        <v>84</v>
      </c>
      <c r="C1042" s="31"/>
      <c r="D1042" s="12">
        <v>3.0565556898969132E-2</v>
      </c>
      <c r="E1042" s="12">
        <v>3.0983866769659293E-2</v>
      </c>
      <c r="F1042" s="12">
        <v>4.9572709928580296E-2</v>
      </c>
      <c r="G1042" s="12">
        <v>7.2461794405180469E-2</v>
      </c>
      <c r="H1042" s="12">
        <v>1.6307298299820718E-2</v>
      </c>
      <c r="I1042" s="107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69"/>
    </row>
    <row r="1043" spans="1:45">
      <c r="A1043" s="33"/>
      <c r="B1043" s="2" t="s">
        <v>207</v>
      </c>
      <c r="C1043" s="31"/>
      <c r="D1043" s="12">
        <v>1.7878803860557957E-2</v>
      </c>
      <c r="E1043" s="12">
        <v>5.4796687938402089E-2</v>
      </c>
      <c r="F1043" s="12">
        <v>0.25520805864669849</v>
      </c>
      <c r="G1043" s="12">
        <v>-4.8573387479561414E-2</v>
      </c>
      <c r="H1043" s="12">
        <v>2.0568535414819955E-3</v>
      </c>
      <c r="I1043" s="107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69"/>
    </row>
    <row r="1044" spans="1:45">
      <c r="A1044" s="33"/>
      <c r="B1044" s="55" t="s">
        <v>208</v>
      </c>
      <c r="C1044" s="56"/>
      <c r="D1044" s="54">
        <v>0</v>
      </c>
      <c r="E1044" s="54">
        <v>0.67</v>
      </c>
      <c r="F1044" s="54">
        <v>4.33</v>
      </c>
      <c r="G1044" s="54">
        <v>1.21</v>
      </c>
      <c r="H1044" s="54">
        <v>0.28999999999999998</v>
      </c>
      <c r="I1044" s="107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69"/>
    </row>
    <row r="1045" spans="1:45">
      <c r="B1045" s="34"/>
      <c r="C1045" s="19"/>
      <c r="D1045" s="29"/>
      <c r="E1045" s="29"/>
      <c r="F1045" s="29"/>
      <c r="G1045" s="29"/>
      <c r="H1045" s="29"/>
      <c r="AS1045" s="69"/>
    </row>
    <row r="1046" spans="1:45" ht="15">
      <c r="B1046" s="37" t="s">
        <v>361</v>
      </c>
      <c r="AS1046" s="30" t="s">
        <v>64</v>
      </c>
    </row>
    <row r="1047" spans="1:45" ht="15">
      <c r="A1047" s="27" t="s">
        <v>44</v>
      </c>
      <c r="B1047" s="17" t="s">
        <v>109</v>
      </c>
      <c r="C1047" s="14" t="s">
        <v>110</v>
      </c>
      <c r="D1047" s="15" t="s">
        <v>188</v>
      </c>
      <c r="E1047" s="16" t="s">
        <v>188</v>
      </c>
      <c r="F1047" s="16" t="s">
        <v>188</v>
      </c>
      <c r="G1047" s="16" t="s">
        <v>188</v>
      </c>
      <c r="H1047" s="16" t="s">
        <v>188</v>
      </c>
      <c r="I1047" s="16" t="s">
        <v>188</v>
      </c>
      <c r="J1047" s="16" t="s">
        <v>188</v>
      </c>
      <c r="K1047" s="16" t="s">
        <v>188</v>
      </c>
      <c r="L1047" s="16" t="s">
        <v>188</v>
      </c>
      <c r="M1047" s="16" t="s">
        <v>188</v>
      </c>
      <c r="N1047" s="107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0">
        <v>1</v>
      </c>
    </row>
    <row r="1048" spans="1:45">
      <c r="A1048" s="33"/>
      <c r="B1048" s="18" t="s">
        <v>189</v>
      </c>
      <c r="C1048" s="7" t="s">
        <v>189</v>
      </c>
      <c r="D1048" s="105" t="s">
        <v>190</v>
      </c>
      <c r="E1048" s="106" t="s">
        <v>191</v>
      </c>
      <c r="F1048" s="106" t="s">
        <v>192</v>
      </c>
      <c r="G1048" s="106" t="s">
        <v>193</v>
      </c>
      <c r="H1048" s="106" t="s">
        <v>194</v>
      </c>
      <c r="I1048" s="106" t="s">
        <v>195</v>
      </c>
      <c r="J1048" s="106" t="s">
        <v>196</v>
      </c>
      <c r="K1048" s="106" t="s">
        <v>197</v>
      </c>
      <c r="L1048" s="106" t="s">
        <v>198</v>
      </c>
      <c r="M1048" s="106" t="s">
        <v>199</v>
      </c>
      <c r="N1048" s="107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0" t="s">
        <v>3</v>
      </c>
    </row>
    <row r="1049" spans="1:45">
      <c r="A1049" s="33"/>
      <c r="B1049" s="18"/>
      <c r="C1049" s="7"/>
      <c r="D1049" s="8" t="s">
        <v>211</v>
      </c>
      <c r="E1049" s="9" t="s">
        <v>212</v>
      </c>
      <c r="F1049" s="9" t="s">
        <v>112</v>
      </c>
      <c r="G1049" s="9" t="s">
        <v>212</v>
      </c>
      <c r="H1049" s="9" t="s">
        <v>112</v>
      </c>
      <c r="I1049" s="9" t="s">
        <v>212</v>
      </c>
      <c r="J1049" s="9" t="s">
        <v>212</v>
      </c>
      <c r="K1049" s="9" t="s">
        <v>212</v>
      </c>
      <c r="L1049" s="9" t="s">
        <v>212</v>
      </c>
      <c r="M1049" s="9" t="s">
        <v>211</v>
      </c>
      <c r="N1049" s="107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0">
        <v>0</v>
      </c>
    </row>
    <row r="1050" spans="1:45">
      <c r="A1050" s="33"/>
      <c r="B1050" s="18"/>
      <c r="C1050" s="7"/>
      <c r="D1050" s="28"/>
      <c r="E1050" s="28"/>
      <c r="F1050" s="28"/>
      <c r="G1050" s="28"/>
      <c r="H1050" s="28"/>
      <c r="I1050" s="28"/>
      <c r="J1050" s="28"/>
      <c r="K1050" s="28"/>
      <c r="L1050" s="28"/>
      <c r="M1050" s="28"/>
      <c r="N1050" s="107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0">
        <v>0</v>
      </c>
    </row>
    <row r="1051" spans="1:45">
      <c r="A1051" s="33"/>
      <c r="B1051" s="17">
        <v>1</v>
      </c>
      <c r="C1051" s="13">
        <v>1</v>
      </c>
      <c r="D1051" s="184">
        <v>112</v>
      </c>
      <c r="E1051" s="184">
        <v>105</v>
      </c>
      <c r="F1051" s="185">
        <v>104</v>
      </c>
      <c r="G1051" s="184">
        <v>113</v>
      </c>
      <c r="H1051" s="185">
        <v>91</v>
      </c>
      <c r="I1051" s="184">
        <v>105.4</v>
      </c>
      <c r="J1051" s="185">
        <v>99</v>
      </c>
      <c r="K1051" s="184">
        <v>110</v>
      </c>
      <c r="L1051" s="184">
        <v>96.8</v>
      </c>
      <c r="M1051" s="184">
        <v>102</v>
      </c>
      <c r="N1051" s="186"/>
      <c r="O1051" s="187"/>
      <c r="P1051" s="187"/>
      <c r="Q1051" s="187"/>
      <c r="R1051" s="187"/>
      <c r="S1051" s="187"/>
      <c r="T1051" s="187"/>
      <c r="U1051" s="187"/>
      <c r="V1051" s="187"/>
      <c r="W1051" s="187"/>
      <c r="X1051" s="187"/>
      <c r="Y1051" s="187"/>
      <c r="Z1051" s="187"/>
      <c r="AA1051" s="187"/>
      <c r="AB1051" s="187"/>
      <c r="AC1051" s="187"/>
      <c r="AD1051" s="187"/>
      <c r="AE1051" s="187"/>
      <c r="AF1051" s="187"/>
      <c r="AG1051" s="187"/>
      <c r="AH1051" s="187"/>
      <c r="AI1051" s="187"/>
      <c r="AJ1051" s="187"/>
      <c r="AK1051" s="187"/>
      <c r="AL1051" s="187"/>
      <c r="AM1051" s="187"/>
      <c r="AN1051" s="187"/>
      <c r="AO1051" s="187"/>
      <c r="AP1051" s="187"/>
      <c r="AQ1051" s="187"/>
      <c r="AR1051" s="187"/>
      <c r="AS1051" s="188">
        <v>1</v>
      </c>
    </row>
    <row r="1052" spans="1:45">
      <c r="A1052" s="33"/>
      <c r="B1052" s="18">
        <v>1</v>
      </c>
      <c r="C1052" s="7">
        <v>2</v>
      </c>
      <c r="D1052" s="189">
        <v>108</v>
      </c>
      <c r="E1052" s="189">
        <v>105</v>
      </c>
      <c r="F1052" s="190">
        <v>104</v>
      </c>
      <c r="G1052" s="189">
        <v>113</v>
      </c>
      <c r="H1052" s="190">
        <v>91</v>
      </c>
      <c r="I1052" s="189">
        <v>105.2</v>
      </c>
      <c r="J1052" s="190">
        <v>98</v>
      </c>
      <c r="K1052" s="189">
        <v>110</v>
      </c>
      <c r="L1052" s="189">
        <v>97</v>
      </c>
      <c r="M1052" s="189">
        <v>102</v>
      </c>
      <c r="N1052" s="186"/>
      <c r="O1052" s="187"/>
      <c r="P1052" s="187"/>
      <c r="Q1052" s="187"/>
      <c r="R1052" s="187"/>
      <c r="S1052" s="187"/>
      <c r="T1052" s="187"/>
      <c r="U1052" s="187"/>
      <c r="V1052" s="187"/>
      <c r="W1052" s="187"/>
      <c r="X1052" s="187"/>
      <c r="Y1052" s="187"/>
      <c r="Z1052" s="187"/>
      <c r="AA1052" s="187"/>
      <c r="AB1052" s="187"/>
      <c r="AC1052" s="187"/>
      <c r="AD1052" s="187"/>
      <c r="AE1052" s="187"/>
      <c r="AF1052" s="187"/>
      <c r="AG1052" s="187"/>
      <c r="AH1052" s="187"/>
      <c r="AI1052" s="187"/>
      <c r="AJ1052" s="187"/>
      <c r="AK1052" s="187"/>
      <c r="AL1052" s="187"/>
      <c r="AM1052" s="187"/>
      <c r="AN1052" s="187"/>
      <c r="AO1052" s="187"/>
      <c r="AP1052" s="187"/>
      <c r="AQ1052" s="187"/>
      <c r="AR1052" s="187"/>
      <c r="AS1052" s="188">
        <v>16</v>
      </c>
    </row>
    <row r="1053" spans="1:45">
      <c r="A1053" s="33"/>
      <c r="B1053" s="18">
        <v>1</v>
      </c>
      <c r="C1053" s="7">
        <v>3</v>
      </c>
      <c r="D1053" s="189">
        <v>108</v>
      </c>
      <c r="E1053" s="189">
        <v>107</v>
      </c>
      <c r="F1053" s="190">
        <v>106</v>
      </c>
      <c r="G1053" s="189">
        <v>111</v>
      </c>
      <c r="H1053" s="190">
        <v>93</v>
      </c>
      <c r="I1053" s="189">
        <v>104.8</v>
      </c>
      <c r="J1053" s="190">
        <v>98</v>
      </c>
      <c r="K1053" s="190">
        <v>110</v>
      </c>
      <c r="L1053" s="191">
        <v>91.4</v>
      </c>
      <c r="M1053" s="191">
        <v>102</v>
      </c>
      <c r="N1053" s="186"/>
      <c r="O1053" s="187"/>
      <c r="P1053" s="187"/>
      <c r="Q1053" s="187"/>
      <c r="R1053" s="187"/>
      <c r="S1053" s="187"/>
      <c r="T1053" s="187"/>
      <c r="U1053" s="187"/>
      <c r="V1053" s="187"/>
      <c r="W1053" s="187"/>
      <c r="X1053" s="187"/>
      <c r="Y1053" s="187"/>
      <c r="Z1053" s="187"/>
      <c r="AA1053" s="187"/>
      <c r="AB1053" s="187"/>
      <c r="AC1053" s="187"/>
      <c r="AD1053" s="187"/>
      <c r="AE1053" s="187"/>
      <c r="AF1053" s="187"/>
      <c r="AG1053" s="187"/>
      <c r="AH1053" s="187"/>
      <c r="AI1053" s="187"/>
      <c r="AJ1053" s="187"/>
      <c r="AK1053" s="187"/>
      <c r="AL1053" s="187"/>
      <c r="AM1053" s="187"/>
      <c r="AN1053" s="187"/>
      <c r="AO1053" s="187"/>
      <c r="AP1053" s="187"/>
      <c r="AQ1053" s="187"/>
      <c r="AR1053" s="187"/>
      <c r="AS1053" s="188">
        <v>16</v>
      </c>
    </row>
    <row r="1054" spans="1:45">
      <c r="A1054" s="33"/>
      <c r="B1054" s="18">
        <v>1</v>
      </c>
      <c r="C1054" s="7">
        <v>4</v>
      </c>
      <c r="D1054" s="189">
        <v>110</v>
      </c>
      <c r="E1054" s="189">
        <v>105</v>
      </c>
      <c r="F1054" s="190">
        <v>106</v>
      </c>
      <c r="G1054" s="189">
        <v>115</v>
      </c>
      <c r="H1054" s="190">
        <v>93</v>
      </c>
      <c r="I1054" s="189">
        <v>105.9</v>
      </c>
      <c r="J1054" s="190">
        <v>98</v>
      </c>
      <c r="K1054" s="190">
        <v>110</v>
      </c>
      <c r="L1054" s="191">
        <v>94.8</v>
      </c>
      <c r="M1054" s="191">
        <v>108</v>
      </c>
      <c r="N1054" s="186"/>
      <c r="O1054" s="187"/>
      <c r="P1054" s="187"/>
      <c r="Q1054" s="187"/>
      <c r="R1054" s="187"/>
      <c r="S1054" s="187"/>
      <c r="T1054" s="187"/>
      <c r="U1054" s="187"/>
      <c r="V1054" s="187"/>
      <c r="W1054" s="187"/>
      <c r="X1054" s="187"/>
      <c r="Y1054" s="187"/>
      <c r="Z1054" s="187"/>
      <c r="AA1054" s="187"/>
      <c r="AB1054" s="187"/>
      <c r="AC1054" s="187"/>
      <c r="AD1054" s="187"/>
      <c r="AE1054" s="187"/>
      <c r="AF1054" s="187"/>
      <c r="AG1054" s="187"/>
      <c r="AH1054" s="187"/>
      <c r="AI1054" s="187"/>
      <c r="AJ1054" s="187"/>
      <c r="AK1054" s="187"/>
      <c r="AL1054" s="187"/>
      <c r="AM1054" s="187"/>
      <c r="AN1054" s="187"/>
      <c r="AO1054" s="187"/>
      <c r="AP1054" s="187"/>
      <c r="AQ1054" s="187"/>
      <c r="AR1054" s="187"/>
      <c r="AS1054" s="188">
        <v>103.64333333333332</v>
      </c>
    </row>
    <row r="1055" spans="1:45">
      <c r="A1055" s="33"/>
      <c r="B1055" s="18">
        <v>1</v>
      </c>
      <c r="C1055" s="7">
        <v>5</v>
      </c>
      <c r="D1055" s="189">
        <v>108</v>
      </c>
      <c r="E1055" s="189">
        <v>107</v>
      </c>
      <c r="F1055" s="189">
        <v>106</v>
      </c>
      <c r="G1055" s="189">
        <v>113</v>
      </c>
      <c r="H1055" s="189">
        <v>91</v>
      </c>
      <c r="I1055" s="189">
        <v>102.5</v>
      </c>
      <c r="J1055" s="189">
        <v>96</v>
      </c>
      <c r="K1055" s="189">
        <v>110</v>
      </c>
      <c r="L1055" s="189">
        <v>95.2</v>
      </c>
      <c r="M1055" s="189">
        <v>108</v>
      </c>
      <c r="N1055" s="186"/>
      <c r="O1055" s="187"/>
      <c r="P1055" s="187"/>
      <c r="Q1055" s="187"/>
      <c r="R1055" s="187"/>
      <c r="S1055" s="187"/>
      <c r="T1055" s="187"/>
      <c r="U1055" s="187"/>
      <c r="V1055" s="187"/>
      <c r="W1055" s="187"/>
      <c r="X1055" s="187"/>
      <c r="Y1055" s="187"/>
      <c r="Z1055" s="187"/>
      <c r="AA1055" s="187"/>
      <c r="AB1055" s="187"/>
      <c r="AC1055" s="187"/>
      <c r="AD1055" s="187"/>
      <c r="AE1055" s="187"/>
      <c r="AF1055" s="187"/>
      <c r="AG1055" s="187"/>
      <c r="AH1055" s="187"/>
      <c r="AI1055" s="187"/>
      <c r="AJ1055" s="187"/>
      <c r="AK1055" s="187"/>
      <c r="AL1055" s="187"/>
      <c r="AM1055" s="187"/>
      <c r="AN1055" s="187"/>
      <c r="AO1055" s="187"/>
      <c r="AP1055" s="187"/>
      <c r="AQ1055" s="187"/>
      <c r="AR1055" s="187"/>
      <c r="AS1055" s="188">
        <v>51</v>
      </c>
    </row>
    <row r="1056" spans="1:45">
      <c r="A1056" s="33"/>
      <c r="B1056" s="18">
        <v>1</v>
      </c>
      <c r="C1056" s="7">
        <v>6</v>
      </c>
      <c r="D1056" s="189">
        <v>111</v>
      </c>
      <c r="E1056" s="189">
        <v>104</v>
      </c>
      <c r="F1056" s="189">
        <v>104</v>
      </c>
      <c r="G1056" s="189">
        <v>113</v>
      </c>
      <c r="H1056" s="189">
        <v>91</v>
      </c>
      <c r="I1056" s="189">
        <v>103.9</v>
      </c>
      <c r="J1056" s="189">
        <v>95</v>
      </c>
      <c r="K1056" s="189">
        <v>110</v>
      </c>
      <c r="L1056" s="189">
        <v>95.7</v>
      </c>
      <c r="M1056" s="189">
        <v>106</v>
      </c>
      <c r="N1056" s="186"/>
      <c r="O1056" s="187"/>
      <c r="P1056" s="187"/>
      <c r="Q1056" s="187"/>
      <c r="R1056" s="187"/>
      <c r="S1056" s="187"/>
      <c r="T1056" s="187"/>
      <c r="U1056" s="187"/>
      <c r="V1056" s="187"/>
      <c r="W1056" s="187"/>
      <c r="X1056" s="187"/>
      <c r="Y1056" s="187"/>
      <c r="Z1056" s="187"/>
      <c r="AA1056" s="187"/>
      <c r="AB1056" s="187"/>
      <c r="AC1056" s="187"/>
      <c r="AD1056" s="187"/>
      <c r="AE1056" s="187"/>
      <c r="AF1056" s="187"/>
      <c r="AG1056" s="187"/>
      <c r="AH1056" s="187"/>
      <c r="AI1056" s="187"/>
      <c r="AJ1056" s="187"/>
      <c r="AK1056" s="187"/>
      <c r="AL1056" s="187"/>
      <c r="AM1056" s="187"/>
      <c r="AN1056" s="187"/>
      <c r="AO1056" s="187"/>
      <c r="AP1056" s="187"/>
      <c r="AQ1056" s="187"/>
      <c r="AR1056" s="187"/>
      <c r="AS1056" s="192"/>
    </row>
    <row r="1057" spans="1:45">
      <c r="A1057" s="33"/>
      <c r="B1057" s="19" t="s">
        <v>204</v>
      </c>
      <c r="C1057" s="11"/>
      <c r="D1057" s="193">
        <v>109.5</v>
      </c>
      <c r="E1057" s="193">
        <v>105.5</v>
      </c>
      <c r="F1057" s="193">
        <v>105</v>
      </c>
      <c r="G1057" s="193">
        <v>113</v>
      </c>
      <c r="H1057" s="193">
        <v>91.666666666666671</v>
      </c>
      <c r="I1057" s="193">
        <v>104.61666666666667</v>
      </c>
      <c r="J1057" s="193">
        <v>97.333333333333329</v>
      </c>
      <c r="K1057" s="193">
        <v>110</v>
      </c>
      <c r="L1057" s="193">
        <v>95.15000000000002</v>
      </c>
      <c r="M1057" s="193">
        <v>104.66666666666667</v>
      </c>
      <c r="N1057" s="186"/>
      <c r="O1057" s="187"/>
      <c r="P1057" s="187"/>
      <c r="Q1057" s="187"/>
      <c r="R1057" s="187"/>
      <c r="S1057" s="187"/>
      <c r="T1057" s="187"/>
      <c r="U1057" s="187"/>
      <c r="V1057" s="187"/>
      <c r="W1057" s="187"/>
      <c r="X1057" s="187"/>
      <c r="Y1057" s="187"/>
      <c r="Z1057" s="187"/>
      <c r="AA1057" s="187"/>
      <c r="AB1057" s="187"/>
      <c r="AC1057" s="187"/>
      <c r="AD1057" s="187"/>
      <c r="AE1057" s="187"/>
      <c r="AF1057" s="187"/>
      <c r="AG1057" s="187"/>
      <c r="AH1057" s="187"/>
      <c r="AI1057" s="187"/>
      <c r="AJ1057" s="187"/>
      <c r="AK1057" s="187"/>
      <c r="AL1057" s="187"/>
      <c r="AM1057" s="187"/>
      <c r="AN1057" s="187"/>
      <c r="AO1057" s="187"/>
      <c r="AP1057" s="187"/>
      <c r="AQ1057" s="187"/>
      <c r="AR1057" s="187"/>
      <c r="AS1057" s="192"/>
    </row>
    <row r="1058" spans="1:45">
      <c r="A1058" s="33"/>
      <c r="B1058" s="2" t="s">
        <v>205</v>
      </c>
      <c r="C1058" s="31"/>
      <c r="D1058" s="191">
        <v>109</v>
      </c>
      <c r="E1058" s="191">
        <v>105</v>
      </c>
      <c r="F1058" s="191">
        <v>105</v>
      </c>
      <c r="G1058" s="191">
        <v>113</v>
      </c>
      <c r="H1058" s="191">
        <v>91</v>
      </c>
      <c r="I1058" s="191">
        <v>105</v>
      </c>
      <c r="J1058" s="191">
        <v>98</v>
      </c>
      <c r="K1058" s="191">
        <v>110</v>
      </c>
      <c r="L1058" s="191">
        <v>95.45</v>
      </c>
      <c r="M1058" s="191">
        <v>104</v>
      </c>
      <c r="N1058" s="186"/>
      <c r="O1058" s="187"/>
      <c r="P1058" s="187"/>
      <c r="Q1058" s="187"/>
      <c r="R1058" s="187"/>
      <c r="S1058" s="187"/>
      <c r="T1058" s="187"/>
      <c r="U1058" s="187"/>
      <c r="V1058" s="187"/>
      <c r="W1058" s="187"/>
      <c r="X1058" s="187"/>
      <c r="Y1058" s="187"/>
      <c r="Z1058" s="187"/>
      <c r="AA1058" s="187"/>
      <c r="AB1058" s="187"/>
      <c r="AC1058" s="187"/>
      <c r="AD1058" s="187"/>
      <c r="AE1058" s="187"/>
      <c r="AF1058" s="187"/>
      <c r="AG1058" s="187"/>
      <c r="AH1058" s="187"/>
      <c r="AI1058" s="187"/>
      <c r="AJ1058" s="187"/>
      <c r="AK1058" s="187"/>
      <c r="AL1058" s="187"/>
      <c r="AM1058" s="187"/>
      <c r="AN1058" s="187"/>
      <c r="AO1058" s="187"/>
      <c r="AP1058" s="187"/>
      <c r="AQ1058" s="187"/>
      <c r="AR1058" s="187"/>
      <c r="AS1058" s="192"/>
    </row>
    <row r="1059" spans="1:45">
      <c r="A1059" s="33"/>
      <c r="B1059" s="2" t="s">
        <v>206</v>
      </c>
      <c r="C1059" s="31"/>
      <c r="D1059" s="191">
        <v>1.7606816861659009</v>
      </c>
      <c r="E1059" s="191">
        <v>1.2247448713915889</v>
      </c>
      <c r="F1059" s="191">
        <v>1.0954451150103321</v>
      </c>
      <c r="G1059" s="191">
        <v>1.2649110640673518</v>
      </c>
      <c r="H1059" s="191">
        <v>1.0327955589886446</v>
      </c>
      <c r="I1059" s="191">
        <v>1.2351787994726393</v>
      </c>
      <c r="J1059" s="191">
        <v>1.505545305418162</v>
      </c>
      <c r="K1059" s="191">
        <v>0</v>
      </c>
      <c r="L1059" s="191">
        <v>2.0315019074566458</v>
      </c>
      <c r="M1059" s="191">
        <v>3.011090610836324</v>
      </c>
      <c r="N1059" s="186"/>
      <c r="O1059" s="187"/>
      <c r="P1059" s="187"/>
      <c r="Q1059" s="187"/>
      <c r="R1059" s="187"/>
      <c r="S1059" s="187"/>
      <c r="T1059" s="187"/>
      <c r="U1059" s="187"/>
      <c r="V1059" s="187"/>
      <c r="W1059" s="187"/>
      <c r="X1059" s="187"/>
      <c r="Y1059" s="187"/>
      <c r="Z1059" s="187"/>
      <c r="AA1059" s="187"/>
      <c r="AB1059" s="187"/>
      <c r="AC1059" s="187"/>
      <c r="AD1059" s="187"/>
      <c r="AE1059" s="187"/>
      <c r="AF1059" s="187"/>
      <c r="AG1059" s="187"/>
      <c r="AH1059" s="187"/>
      <c r="AI1059" s="187"/>
      <c r="AJ1059" s="187"/>
      <c r="AK1059" s="187"/>
      <c r="AL1059" s="187"/>
      <c r="AM1059" s="187"/>
      <c r="AN1059" s="187"/>
      <c r="AO1059" s="187"/>
      <c r="AP1059" s="187"/>
      <c r="AQ1059" s="187"/>
      <c r="AR1059" s="187"/>
      <c r="AS1059" s="192"/>
    </row>
    <row r="1060" spans="1:45">
      <c r="A1060" s="33"/>
      <c r="B1060" s="2" t="s">
        <v>84</v>
      </c>
      <c r="C1060" s="31"/>
      <c r="D1060" s="12">
        <v>1.6079284805168046E-2</v>
      </c>
      <c r="E1060" s="12">
        <v>1.1608956126934493E-2</v>
      </c>
      <c r="F1060" s="12">
        <v>1.043281061914602E-2</v>
      </c>
      <c r="G1060" s="12">
        <v>1.1193903221834972E-2</v>
      </c>
      <c r="H1060" s="12">
        <v>1.1266860643512486E-2</v>
      </c>
      <c r="I1060" s="12">
        <v>1.1806711481337957E-2</v>
      </c>
      <c r="J1060" s="12">
        <v>1.5467931220049611E-2</v>
      </c>
      <c r="K1060" s="12">
        <v>0</v>
      </c>
      <c r="L1060" s="12">
        <v>2.135051925860899E-2</v>
      </c>
      <c r="M1060" s="12">
        <v>2.8768381632194178E-2</v>
      </c>
      <c r="N1060" s="107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69"/>
    </row>
    <row r="1061" spans="1:45">
      <c r="A1061" s="33"/>
      <c r="B1061" s="2" t="s">
        <v>207</v>
      </c>
      <c r="C1061" s="31"/>
      <c r="D1061" s="12">
        <v>5.6507895667835317E-2</v>
      </c>
      <c r="E1061" s="12">
        <v>1.7913999935676994E-2</v>
      </c>
      <c r="F1061" s="12">
        <v>1.3089762969157315E-2</v>
      </c>
      <c r="G1061" s="12">
        <v>9.0277554433473961E-2</v>
      </c>
      <c r="H1061" s="12">
        <v>-0.11555655613803728</v>
      </c>
      <c r="I1061" s="12">
        <v>9.3911812948255236E-3</v>
      </c>
      <c r="J1061" s="12">
        <v>-6.088187051747973E-2</v>
      </c>
      <c r="K1061" s="12">
        <v>6.1332132634355219E-2</v>
      </c>
      <c r="L1061" s="12">
        <v>-8.1947705271282589E-2</v>
      </c>
      <c r="M1061" s="12">
        <v>9.8736049914773805E-3</v>
      </c>
      <c r="N1061" s="107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69"/>
    </row>
    <row r="1062" spans="1:45">
      <c r="A1062" s="33"/>
      <c r="B1062" s="55" t="s">
        <v>208</v>
      </c>
      <c r="C1062" s="56"/>
      <c r="D1062" s="54">
        <v>0.64</v>
      </c>
      <c r="E1062" s="54">
        <v>0.09</v>
      </c>
      <c r="F1062" s="54">
        <v>0.02</v>
      </c>
      <c r="G1062" s="54">
        <v>1.1200000000000001</v>
      </c>
      <c r="H1062" s="54">
        <v>1.81</v>
      </c>
      <c r="I1062" s="54">
        <v>0.03</v>
      </c>
      <c r="J1062" s="54">
        <v>1.03</v>
      </c>
      <c r="K1062" s="54">
        <v>0.71</v>
      </c>
      <c r="L1062" s="54">
        <v>1.33</v>
      </c>
      <c r="M1062" s="54">
        <v>0.02</v>
      </c>
      <c r="N1062" s="107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69"/>
    </row>
    <row r="1063" spans="1:45">
      <c r="B1063" s="34"/>
      <c r="C1063" s="19"/>
      <c r="D1063" s="29"/>
      <c r="E1063" s="29"/>
      <c r="F1063" s="29"/>
      <c r="G1063" s="29"/>
      <c r="H1063" s="29"/>
      <c r="I1063" s="29"/>
      <c r="J1063" s="29"/>
      <c r="K1063" s="29"/>
      <c r="L1063" s="29"/>
      <c r="M1063" s="29"/>
      <c r="AS1063" s="69"/>
    </row>
    <row r="1064" spans="1:45" ht="15">
      <c r="B1064" s="37" t="s">
        <v>362</v>
      </c>
      <c r="AS1064" s="30" t="s">
        <v>64</v>
      </c>
    </row>
    <row r="1065" spans="1:45" ht="15">
      <c r="A1065" s="27" t="s">
        <v>45</v>
      </c>
      <c r="B1065" s="17" t="s">
        <v>109</v>
      </c>
      <c r="C1065" s="14" t="s">
        <v>110</v>
      </c>
      <c r="D1065" s="15" t="s">
        <v>188</v>
      </c>
      <c r="E1065" s="16" t="s">
        <v>188</v>
      </c>
      <c r="F1065" s="16" t="s">
        <v>188</v>
      </c>
      <c r="G1065" s="16" t="s">
        <v>188</v>
      </c>
      <c r="H1065" s="16" t="s">
        <v>188</v>
      </c>
      <c r="I1065" s="16" t="s">
        <v>188</v>
      </c>
      <c r="J1065" s="16" t="s">
        <v>188</v>
      </c>
      <c r="K1065" s="16" t="s">
        <v>188</v>
      </c>
      <c r="L1065" s="16" t="s">
        <v>188</v>
      </c>
      <c r="M1065" s="107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0">
        <v>1</v>
      </c>
    </row>
    <row r="1066" spans="1:45">
      <c r="A1066" s="33"/>
      <c r="B1066" s="18" t="s">
        <v>189</v>
      </c>
      <c r="C1066" s="7" t="s">
        <v>189</v>
      </c>
      <c r="D1066" s="105" t="s">
        <v>190</v>
      </c>
      <c r="E1066" s="106" t="s">
        <v>191</v>
      </c>
      <c r="F1066" s="106" t="s">
        <v>192</v>
      </c>
      <c r="G1066" s="106" t="s">
        <v>193</v>
      </c>
      <c r="H1066" s="106" t="s">
        <v>194</v>
      </c>
      <c r="I1066" s="106" t="s">
        <v>195</v>
      </c>
      <c r="J1066" s="106" t="s">
        <v>196</v>
      </c>
      <c r="K1066" s="106" t="s">
        <v>198</v>
      </c>
      <c r="L1066" s="106" t="s">
        <v>199</v>
      </c>
      <c r="M1066" s="107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0" t="s">
        <v>3</v>
      </c>
    </row>
    <row r="1067" spans="1:45">
      <c r="A1067" s="33"/>
      <c r="B1067" s="18"/>
      <c r="C1067" s="7"/>
      <c r="D1067" s="8" t="s">
        <v>211</v>
      </c>
      <c r="E1067" s="9" t="s">
        <v>212</v>
      </c>
      <c r="F1067" s="9" t="s">
        <v>211</v>
      </c>
      <c r="G1067" s="9" t="s">
        <v>212</v>
      </c>
      <c r="H1067" s="9" t="s">
        <v>211</v>
      </c>
      <c r="I1067" s="9" t="s">
        <v>212</v>
      </c>
      <c r="J1067" s="9" t="s">
        <v>212</v>
      </c>
      <c r="K1067" s="9" t="s">
        <v>212</v>
      </c>
      <c r="L1067" s="9" t="s">
        <v>211</v>
      </c>
      <c r="M1067" s="107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0">
        <v>0</v>
      </c>
    </row>
    <row r="1068" spans="1:45">
      <c r="A1068" s="33"/>
      <c r="B1068" s="18"/>
      <c r="C1068" s="7"/>
      <c r="D1068" s="28"/>
      <c r="E1068" s="28"/>
      <c r="F1068" s="28"/>
      <c r="G1068" s="28"/>
      <c r="H1068" s="28"/>
      <c r="I1068" s="28"/>
      <c r="J1068" s="28"/>
      <c r="K1068" s="28"/>
      <c r="L1068" s="28"/>
      <c r="M1068" s="107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0">
        <v>0</v>
      </c>
    </row>
    <row r="1069" spans="1:45">
      <c r="A1069" s="33"/>
      <c r="B1069" s="17">
        <v>1</v>
      </c>
      <c r="C1069" s="13">
        <v>1</v>
      </c>
      <c r="D1069" s="184">
        <v>210.4</v>
      </c>
      <c r="E1069" s="184">
        <v>202</v>
      </c>
      <c r="F1069" s="185">
        <v>201</v>
      </c>
      <c r="G1069" s="184">
        <v>211</v>
      </c>
      <c r="H1069" s="185">
        <v>198.5</v>
      </c>
      <c r="I1069" s="184">
        <v>196.4</v>
      </c>
      <c r="J1069" s="194">
        <v>82.3</v>
      </c>
      <c r="K1069" s="184">
        <v>205</v>
      </c>
      <c r="L1069" s="184">
        <v>205</v>
      </c>
      <c r="M1069" s="186"/>
      <c r="N1069" s="187"/>
      <c r="O1069" s="187"/>
      <c r="P1069" s="187"/>
      <c r="Q1069" s="187"/>
      <c r="R1069" s="187"/>
      <c r="S1069" s="187"/>
      <c r="T1069" s="187"/>
      <c r="U1069" s="187"/>
      <c r="V1069" s="187"/>
      <c r="W1069" s="187"/>
      <c r="X1069" s="187"/>
      <c r="Y1069" s="187"/>
      <c r="Z1069" s="187"/>
      <c r="AA1069" s="187"/>
      <c r="AB1069" s="187"/>
      <c r="AC1069" s="187"/>
      <c r="AD1069" s="187"/>
      <c r="AE1069" s="187"/>
      <c r="AF1069" s="187"/>
      <c r="AG1069" s="187"/>
      <c r="AH1069" s="187"/>
      <c r="AI1069" s="187"/>
      <c r="AJ1069" s="187"/>
      <c r="AK1069" s="187"/>
      <c r="AL1069" s="187"/>
      <c r="AM1069" s="187"/>
      <c r="AN1069" s="187"/>
      <c r="AO1069" s="187"/>
      <c r="AP1069" s="187"/>
      <c r="AQ1069" s="187"/>
      <c r="AR1069" s="187"/>
      <c r="AS1069" s="188">
        <v>1</v>
      </c>
    </row>
    <row r="1070" spans="1:45">
      <c r="A1070" s="33"/>
      <c r="B1070" s="18">
        <v>1</v>
      </c>
      <c r="C1070" s="7">
        <v>2</v>
      </c>
      <c r="D1070" s="197">
        <v>202</v>
      </c>
      <c r="E1070" s="189">
        <v>203</v>
      </c>
      <c r="F1070" s="190">
        <v>214</v>
      </c>
      <c r="G1070" s="189">
        <v>213</v>
      </c>
      <c r="H1070" s="190">
        <v>203.7</v>
      </c>
      <c r="I1070" s="189">
        <v>207.9</v>
      </c>
      <c r="J1070" s="196">
        <v>101</v>
      </c>
      <c r="K1070" s="189">
        <v>197</v>
      </c>
      <c r="L1070" s="189">
        <v>198</v>
      </c>
      <c r="M1070" s="186"/>
      <c r="N1070" s="187"/>
      <c r="O1070" s="187"/>
      <c r="P1070" s="187"/>
      <c r="Q1070" s="187"/>
      <c r="R1070" s="187"/>
      <c r="S1070" s="187"/>
      <c r="T1070" s="187"/>
      <c r="U1070" s="187"/>
      <c r="V1070" s="187"/>
      <c r="W1070" s="187"/>
      <c r="X1070" s="187"/>
      <c r="Y1070" s="187"/>
      <c r="Z1070" s="187"/>
      <c r="AA1070" s="187"/>
      <c r="AB1070" s="187"/>
      <c r="AC1070" s="187"/>
      <c r="AD1070" s="187"/>
      <c r="AE1070" s="187"/>
      <c r="AF1070" s="187"/>
      <c r="AG1070" s="187"/>
      <c r="AH1070" s="187"/>
      <c r="AI1070" s="187"/>
      <c r="AJ1070" s="187"/>
      <c r="AK1070" s="187"/>
      <c r="AL1070" s="187"/>
      <c r="AM1070" s="187"/>
      <c r="AN1070" s="187"/>
      <c r="AO1070" s="187"/>
      <c r="AP1070" s="187"/>
      <c r="AQ1070" s="187"/>
      <c r="AR1070" s="187"/>
      <c r="AS1070" s="188">
        <v>37</v>
      </c>
    </row>
    <row r="1071" spans="1:45">
      <c r="A1071" s="33"/>
      <c r="B1071" s="18">
        <v>1</v>
      </c>
      <c r="C1071" s="7">
        <v>3</v>
      </c>
      <c r="D1071" s="189">
        <v>211.2</v>
      </c>
      <c r="E1071" s="189">
        <v>205</v>
      </c>
      <c r="F1071" s="190">
        <v>212</v>
      </c>
      <c r="G1071" s="189">
        <v>205</v>
      </c>
      <c r="H1071" s="190">
        <v>194.2</v>
      </c>
      <c r="I1071" s="189">
        <v>201.7</v>
      </c>
      <c r="J1071" s="196">
        <v>86.4</v>
      </c>
      <c r="K1071" s="190">
        <v>197</v>
      </c>
      <c r="L1071" s="191">
        <v>199</v>
      </c>
      <c r="M1071" s="186"/>
      <c r="N1071" s="187"/>
      <c r="O1071" s="187"/>
      <c r="P1071" s="187"/>
      <c r="Q1071" s="187"/>
      <c r="R1071" s="187"/>
      <c r="S1071" s="187"/>
      <c r="T1071" s="187"/>
      <c r="U1071" s="187"/>
      <c r="V1071" s="187"/>
      <c r="W1071" s="187"/>
      <c r="X1071" s="187"/>
      <c r="Y1071" s="187"/>
      <c r="Z1071" s="187"/>
      <c r="AA1071" s="187"/>
      <c r="AB1071" s="187"/>
      <c r="AC1071" s="187"/>
      <c r="AD1071" s="187"/>
      <c r="AE1071" s="187"/>
      <c r="AF1071" s="187"/>
      <c r="AG1071" s="187"/>
      <c r="AH1071" s="187"/>
      <c r="AI1071" s="187"/>
      <c r="AJ1071" s="187"/>
      <c r="AK1071" s="187"/>
      <c r="AL1071" s="187"/>
      <c r="AM1071" s="187"/>
      <c r="AN1071" s="187"/>
      <c r="AO1071" s="187"/>
      <c r="AP1071" s="187"/>
      <c r="AQ1071" s="187"/>
      <c r="AR1071" s="187"/>
      <c r="AS1071" s="188">
        <v>16</v>
      </c>
    </row>
    <row r="1072" spans="1:45">
      <c r="A1072" s="33"/>
      <c r="B1072" s="18">
        <v>1</v>
      </c>
      <c r="C1072" s="7">
        <v>4</v>
      </c>
      <c r="D1072" s="189">
        <v>208.8</v>
      </c>
      <c r="E1072" s="189">
        <v>202</v>
      </c>
      <c r="F1072" s="190">
        <v>213</v>
      </c>
      <c r="G1072" s="189">
        <v>216</v>
      </c>
      <c r="H1072" s="190">
        <v>198.9</v>
      </c>
      <c r="I1072" s="189">
        <v>196.2</v>
      </c>
      <c r="J1072" s="196">
        <v>148</v>
      </c>
      <c r="K1072" s="190">
        <v>202</v>
      </c>
      <c r="L1072" s="191">
        <v>209</v>
      </c>
      <c r="M1072" s="186"/>
      <c r="N1072" s="187"/>
      <c r="O1072" s="187"/>
      <c r="P1072" s="187"/>
      <c r="Q1072" s="187"/>
      <c r="R1072" s="187"/>
      <c r="S1072" s="187"/>
      <c r="T1072" s="187"/>
      <c r="U1072" s="187"/>
      <c r="V1072" s="187"/>
      <c r="W1072" s="187"/>
      <c r="X1072" s="187"/>
      <c r="Y1072" s="187"/>
      <c r="Z1072" s="187"/>
      <c r="AA1072" s="187"/>
      <c r="AB1072" s="187"/>
      <c r="AC1072" s="187"/>
      <c r="AD1072" s="187"/>
      <c r="AE1072" s="187"/>
      <c r="AF1072" s="187"/>
      <c r="AG1072" s="187"/>
      <c r="AH1072" s="187"/>
      <c r="AI1072" s="187"/>
      <c r="AJ1072" s="187"/>
      <c r="AK1072" s="187"/>
      <c r="AL1072" s="187"/>
      <c r="AM1072" s="187"/>
      <c r="AN1072" s="187"/>
      <c r="AO1072" s="187"/>
      <c r="AP1072" s="187"/>
      <c r="AQ1072" s="187"/>
      <c r="AR1072" s="187"/>
      <c r="AS1072" s="188">
        <v>204.91749999999999</v>
      </c>
    </row>
    <row r="1073" spans="1:45">
      <c r="A1073" s="33"/>
      <c r="B1073" s="18">
        <v>1</v>
      </c>
      <c r="C1073" s="7">
        <v>5</v>
      </c>
      <c r="D1073" s="189">
        <v>213.3</v>
      </c>
      <c r="E1073" s="197">
        <v>210</v>
      </c>
      <c r="F1073" s="189">
        <v>203</v>
      </c>
      <c r="G1073" s="189">
        <v>209</v>
      </c>
      <c r="H1073" s="189">
        <v>199.3</v>
      </c>
      <c r="I1073" s="189">
        <v>198.5</v>
      </c>
      <c r="J1073" s="199">
        <v>163</v>
      </c>
      <c r="K1073" s="189">
        <v>205</v>
      </c>
      <c r="L1073" s="189">
        <v>206</v>
      </c>
      <c r="M1073" s="186"/>
      <c r="N1073" s="187"/>
      <c r="O1073" s="187"/>
      <c r="P1073" s="187"/>
      <c r="Q1073" s="187"/>
      <c r="R1073" s="187"/>
      <c r="S1073" s="187"/>
      <c r="T1073" s="187"/>
      <c r="U1073" s="187"/>
      <c r="V1073" s="187"/>
      <c r="W1073" s="187"/>
      <c r="X1073" s="187"/>
      <c r="Y1073" s="187"/>
      <c r="Z1073" s="187"/>
      <c r="AA1073" s="187"/>
      <c r="AB1073" s="187"/>
      <c r="AC1073" s="187"/>
      <c r="AD1073" s="187"/>
      <c r="AE1073" s="187"/>
      <c r="AF1073" s="187"/>
      <c r="AG1073" s="187"/>
      <c r="AH1073" s="187"/>
      <c r="AI1073" s="187"/>
      <c r="AJ1073" s="187"/>
      <c r="AK1073" s="187"/>
      <c r="AL1073" s="187"/>
      <c r="AM1073" s="187"/>
      <c r="AN1073" s="187"/>
      <c r="AO1073" s="187"/>
      <c r="AP1073" s="187"/>
      <c r="AQ1073" s="187"/>
      <c r="AR1073" s="187"/>
      <c r="AS1073" s="188">
        <v>52</v>
      </c>
    </row>
    <row r="1074" spans="1:45">
      <c r="A1074" s="33"/>
      <c r="B1074" s="18">
        <v>1</v>
      </c>
      <c r="C1074" s="7">
        <v>6</v>
      </c>
      <c r="D1074" s="189">
        <v>209</v>
      </c>
      <c r="E1074" s="189">
        <v>204</v>
      </c>
      <c r="F1074" s="189">
        <v>211</v>
      </c>
      <c r="G1074" s="189">
        <v>210</v>
      </c>
      <c r="H1074" s="189">
        <v>197.8</v>
      </c>
      <c r="I1074" s="189">
        <v>203.5</v>
      </c>
      <c r="J1074" s="199">
        <v>175</v>
      </c>
      <c r="K1074" s="189">
        <v>208</v>
      </c>
      <c r="L1074" s="189">
        <v>208</v>
      </c>
      <c r="M1074" s="186"/>
      <c r="N1074" s="187"/>
      <c r="O1074" s="187"/>
      <c r="P1074" s="187"/>
      <c r="Q1074" s="187"/>
      <c r="R1074" s="187"/>
      <c r="S1074" s="187"/>
      <c r="T1074" s="187"/>
      <c r="U1074" s="187"/>
      <c r="V1074" s="187"/>
      <c r="W1074" s="187"/>
      <c r="X1074" s="187"/>
      <c r="Y1074" s="187"/>
      <c r="Z1074" s="187"/>
      <c r="AA1074" s="187"/>
      <c r="AB1074" s="187"/>
      <c r="AC1074" s="187"/>
      <c r="AD1074" s="187"/>
      <c r="AE1074" s="187"/>
      <c r="AF1074" s="187"/>
      <c r="AG1074" s="187"/>
      <c r="AH1074" s="187"/>
      <c r="AI1074" s="187"/>
      <c r="AJ1074" s="187"/>
      <c r="AK1074" s="187"/>
      <c r="AL1074" s="187"/>
      <c r="AM1074" s="187"/>
      <c r="AN1074" s="187"/>
      <c r="AO1074" s="187"/>
      <c r="AP1074" s="187"/>
      <c r="AQ1074" s="187"/>
      <c r="AR1074" s="187"/>
      <c r="AS1074" s="192"/>
    </row>
    <row r="1075" spans="1:45">
      <c r="A1075" s="33"/>
      <c r="B1075" s="19" t="s">
        <v>204</v>
      </c>
      <c r="C1075" s="11"/>
      <c r="D1075" s="193">
        <v>209.11666666666665</v>
      </c>
      <c r="E1075" s="193">
        <v>204.33333333333334</v>
      </c>
      <c r="F1075" s="193">
        <v>209</v>
      </c>
      <c r="G1075" s="193">
        <v>210.66666666666666</v>
      </c>
      <c r="H1075" s="193">
        <v>198.73333333333332</v>
      </c>
      <c r="I1075" s="193">
        <v>200.70000000000002</v>
      </c>
      <c r="J1075" s="193">
        <v>125.95</v>
      </c>
      <c r="K1075" s="193">
        <v>202.33333333333334</v>
      </c>
      <c r="L1075" s="193">
        <v>204.16666666666666</v>
      </c>
      <c r="M1075" s="186"/>
      <c r="N1075" s="187"/>
      <c r="O1075" s="187"/>
      <c r="P1075" s="187"/>
      <c r="Q1075" s="187"/>
      <c r="R1075" s="187"/>
      <c r="S1075" s="187"/>
      <c r="T1075" s="187"/>
      <c r="U1075" s="187"/>
      <c r="V1075" s="187"/>
      <c r="W1075" s="187"/>
      <c r="X1075" s="187"/>
      <c r="Y1075" s="187"/>
      <c r="Z1075" s="187"/>
      <c r="AA1075" s="187"/>
      <c r="AB1075" s="187"/>
      <c r="AC1075" s="187"/>
      <c r="AD1075" s="187"/>
      <c r="AE1075" s="187"/>
      <c r="AF1075" s="187"/>
      <c r="AG1075" s="187"/>
      <c r="AH1075" s="187"/>
      <c r="AI1075" s="187"/>
      <c r="AJ1075" s="187"/>
      <c r="AK1075" s="187"/>
      <c r="AL1075" s="187"/>
      <c r="AM1075" s="187"/>
      <c r="AN1075" s="187"/>
      <c r="AO1075" s="187"/>
      <c r="AP1075" s="187"/>
      <c r="AQ1075" s="187"/>
      <c r="AR1075" s="187"/>
      <c r="AS1075" s="192"/>
    </row>
    <row r="1076" spans="1:45">
      <c r="A1076" s="33"/>
      <c r="B1076" s="2" t="s">
        <v>205</v>
      </c>
      <c r="C1076" s="31"/>
      <c r="D1076" s="191">
        <v>209.7</v>
      </c>
      <c r="E1076" s="191">
        <v>203.5</v>
      </c>
      <c r="F1076" s="191">
        <v>211.5</v>
      </c>
      <c r="G1076" s="191">
        <v>210.5</v>
      </c>
      <c r="H1076" s="191">
        <v>198.7</v>
      </c>
      <c r="I1076" s="191">
        <v>200.1</v>
      </c>
      <c r="J1076" s="191">
        <v>124.5</v>
      </c>
      <c r="K1076" s="191">
        <v>203.5</v>
      </c>
      <c r="L1076" s="191">
        <v>205.5</v>
      </c>
      <c r="M1076" s="186"/>
      <c r="N1076" s="187"/>
      <c r="O1076" s="187"/>
      <c r="P1076" s="187"/>
      <c r="Q1076" s="187"/>
      <c r="R1076" s="187"/>
      <c r="S1076" s="187"/>
      <c r="T1076" s="187"/>
      <c r="U1076" s="187"/>
      <c r="V1076" s="187"/>
      <c r="W1076" s="187"/>
      <c r="X1076" s="187"/>
      <c r="Y1076" s="187"/>
      <c r="Z1076" s="187"/>
      <c r="AA1076" s="187"/>
      <c r="AB1076" s="187"/>
      <c r="AC1076" s="187"/>
      <c r="AD1076" s="187"/>
      <c r="AE1076" s="187"/>
      <c r="AF1076" s="187"/>
      <c r="AG1076" s="187"/>
      <c r="AH1076" s="187"/>
      <c r="AI1076" s="187"/>
      <c r="AJ1076" s="187"/>
      <c r="AK1076" s="187"/>
      <c r="AL1076" s="187"/>
      <c r="AM1076" s="187"/>
      <c r="AN1076" s="187"/>
      <c r="AO1076" s="187"/>
      <c r="AP1076" s="187"/>
      <c r="AQ1076" s="187"/>
      <c r="AR1076" s="187"/>
      <c r="AS1076" s="192"/>
    </row>
    <row r="1077" spans="1:45">
      <c r="A1077" s="33"/>
      <c r="B1077" s="2" t="s">
        <v>206</v>
      </c>
      <c r="C1077" s="31"/>
      <c r="D1077" s="191">
        <v>3.8535265234154901</v>
      </c>
      <c r="E1077" s="191">
        <v>3.011090610836324</v>
      </c>
      <c r="F1077" s="191">
        <v>5.5497747702046434</v>
      </c>
      <c r="G1077" s="191">
        <v>3.723797345005051</v>
      </c>
      <c r="H1077" s="191">
        <v>3.0493715199474565</v>
      </c>
      <c r="I1077" s="191">
        <v>4.56639901892071</v>
      </c>
      <c r="J1077" s="191">
        <v>40.88235560727874</v>
      </c>
      <c r="K1077" s="191">
        <v>4.5460605656619517</v>
      </c>
      <c r="L1077" s="191">
        <v>4.6224091842530193</v>
      </c>
      <c r="M1077" s="186"/>
      <c r="N1077" s="187"/>
      <c r="O1077" s="187"/>
      <c r="P1077" s="187"/>
      <c r="Q1077" s="187"/>
      <c r="R1077" s="187"/>
      <c r="S1077" s="187"/>
      <c r="T1077" s="187"/>
      <c r="U1077" s="187"/>
      <c r="V1077" s="187"/>
      <c r="W1077" s="187"/>
      <c r="X1077" s="187"/>
      <c r="Y1077" s="187"/>
      <c r="Z1077" s="187"/>
      <c r="AA1077" s="187"/>
      <c r="AB1077" s="187"/>
      <c r="AC1077" s="187"/>
      <c r="AD1077" s="187"/>
      <c r="AE1077" s="187"/>
      <c r="AF1077" s="187"/>
      <c r="AG1077" s="187"/>
      <c r="AH1077" s="187"/>
      <c r="AI1077" s="187"/>
      <c r="AJ1077" s="187"/>
      <c r="AK1077" s="187"/>
      <c r="AL1077" s="187"/>
      <c r="AM1077" s="187"/>
      <c r="AN1077" s="187"/>
      <c r="AO1077" s="187"/>
      <c r="AP1077" s="187"/>
      <c r="AQ1077" s="187"/>
      <c r="AR1077" s="187"/>
      <c r="AS1077" s="192"/>
    </row>
    <row r="1078" spans="1:45">
      <c r="A1078" s="33"/>
      <c r="B1078" s="2" t="s">
        <v>84</v>
      </c>
      <c r="C1078" s="31"/>
      <c r="D1078" s="12">
        <v>1.8427639388294368E-2</v>
      </c>
      <c r="E1078" s="12">
        <v>1.4736169384190818E-2</v>
      </c>
      <c r="F1078" s="12">
        <v>2.6553946268921737E-2</v>
      </c>
      <c r="G1078" s="12">
        <v>1.7676253219960684E-2</v>
      </c>
      <c r="H1078" s="12">
        <v>1.5344036497555133E-2</v>
      </c>
      <c r="I1078" s="12">
        <v>2.275236182820483E-2</v>
      </c>
      <c r="J1078" s="12">
        <v>0.32459194606811226</v>
      </c>
      <c r="K1078" s="12">
        <v>2.2468174130124967E-2</v>
      </c>
      <c r="L1078" s="12">
        <v>2.2640371514708667E-2</v>
      </c>
      <c r="M1078" s="107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69"/>
    </row>
    <row r="1079" spans="1:45">
      <c r="A1079" s="33"/>
      <c r="B1079" s="2" t="s">
        <v>207</v>
      </c>
      <c r="C1079" s="31"/>
      <c r="D1079" s="12">
        <v>2.0491986612498403E-2</v>
      </c>
      <c r="E1079" s="12">
        <v>-2.8507407452591504E-3</v>
      </c>
      <c r="F1079" s="12">
        <v>1.9922651798894631E-2</v>
      </c>
      <c r="G1079" s="12">
        <v>2.8056006278949663E-2</v>
      </c>
      <c r="H1079" s="12">
        <v>-3.0178811798243999E-2</v>
      </c>
      <c r="I1079" s="12">
        <v>-2.058145351177898E-2</v>
      </c>
      <c r="J1079" s="12">
        <v>-0.38536240194224503</v>
      </c>
      <c r="K1079" s="12">
        <v>-1.2610766121325168E-2</v>
      </c>
      <c r="L1079" s="12">
        <v>-3.6640761932648092E-3</v>
      </c>
      <c r="M1079" s="107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69"/>
    </row>
    <row r="1080" spans="1:45">
      <c r="A1080" s="33"/>
      <c r="B1080" s="55" t="s">
        <v>208</v>
      </c>
      <c r="C1080" s="56"/>
      <c r="D1080" s="54">
        <v>0.69</v>
      </c>
      <c r="E1080" s="54">
        <v>0.02</v>
      </c>
      <c r="F1080" s="54">
        <v>0.67</v>
      </c>
      <c r="G1080" s="54">
        <v>0.91</v>
      </c>
      <c r="H1080" s="54">
        <v>0.76</v>
      </c>
      <c r="I1080" s="54">
        <v>0.48</v>
      </c>
      <c r="J1080" s="54">
        <v>10.91</v>
      </c>
      <c r="K1080" s="54">
        <v>0.26</v>
      </c>
      <c r="L1080" s="54">
        <v>0</v>
      </c>
      <c r="M1080" s="107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69"/>
    </row>
    <row r="1081" spans="1:45">
      <c r="B1081" s="34"/>
      <c r="C1081" s="19"/>
      <c r="D1081" s="29"/>
      <c r="E1081" s="29"/>
      <c r="F1081" s="29"/>
      <c r="G1081" s="29"/>
      <c r="H1081" s="29"/>
      <c r="I1081" s="29"/>
      <c r="J1081" s="29"/>
      <c r="K1081" s="29"/>
      <c r="L1081" s="29"/>
      <c r="AS1081" s="69"/>
    </row>
    <row r="1082" spans="1:45">
      <c r="AS1082" s="69"/>
    </row>
    <row r="1083" spans="1:45">
      <c r="AS1083" s="69"/>
    </row>
    <row r="1084" spans="1:45">
      <c r="AS1084" s="69"/>
    </row>
    <row r="1085" spans="1:45">
      <c r="AS1085" s="69"/>
    </row>
    <row r="1086" spans="1:45">
      <c r="AS1086" s="69"/>
    </row>
    <row r="1087" spans="1:45">
      <c r="AS1087" s="69"/>
    </row>
    <row r="1088" spans="1:45">
      <c r="AS1088" s="69"/>
    </row>
    <row r="1089" spans="45:45">
      <c r="AS1089" s="69"/>
    </row>
    <row r="1090" spans="45:45">
      <c r="AS1090" s="69"/>
    </row>
    <row r="1091" spans="45:45">
      <c r="AS1091" s="69"/>
    </row>
    <row r="1092" spans="45:45">
      <c r="AS1092" s="69"/>
    </row>
    <row r="1093" spans="45:45">
      <c r="AS1093" s="69"/>
    </row>
    <row r="1094" spans="45:45">
      <c r="AS1094" s="69"/>
    </row>
    <row r="1095" spans="45:45">
      <c r="AS1095" s="69"/>
    </row>
    <row r="1096" spans="45:45">
      <c r="AS1096" s="69"/>
    </row>
    <row r="1097" spans="45:45">
      <c r="AS1097" s="69"/>
    </row>
    <row r="1098" spans="45:45">
      <c r="AS1098" s="69"/>
    </row>
    <row r="1099" spans="45:45">
      <c r="AS1099" s="69"/>
    </row>
    <row r="1100" spans="45:45">
      <c r="AS1100" s="69"/>
    </row>
    <row r="1101" spans="45:45">
      <c r="AS1101" s="69"/>
    </row>
    <row r="1102" spans="45:45">
      <c r="AS1102" s="69"/>
    </row>
    <row r="1103" spans="45:45">
      <c r="AS1103" s="69"/>
    </row>
    <row r="1104" spans="45:45">
      <c r="AS1104" s="69"/>
    </row>
    <row r="1105" spans="45:45">
      <c r="AS1105" s="69"/>
    </row>
    <row r="1106" spans="45:45">
      <c r="AS1106" s="69"/>
    </row>
    <row r="1107" spans="45:45">
      <c r="AS1107" s="69"/>
    </row>
    <row r="1108" spans="45:45">
      <c r="AS1108" s="69"/>
    </row>
    <row r="1109" spans="45:45">
      <c r="AS1109" s="69"/>
    </row>
    <row r="1110" spans="45:45">
      <c r="AS1110" s="69"/>
    </row>
    <row r="1111" spans="45:45">
      <c r="AS1111" s="69"/>
    </row>
    <row r="1112" spans="45:45">
      <c r="AS1112" s="69"/>
    </row>
    <row r="1113" spans="45:45">
      <c r="AS1113" s="69"/>
    </row>
    <row r="1114" spans="45:45">
      <c r="AS1114" s="69"/>
    </row>
    <row r="1115" spans="45:45">
      <c r="AS1115" s="69"/>
    </row>
    <row r="1116" spans="45:45">
      <c r="AS1116" s="69"/>
    </row>
    <row r="1117" spans="45:45">
      <c r="AS1117" s="69"/>
    </row>
    <row r="1118" spans="45:45">
      <c r="AS1118" s="69"/>
    </row>
    <row r="1119" spans="45:45">
      <c r="AS1119" s="69"/>
    </row>
    <row r="1120" spans="45:45">
      <c r="AS1120" s="69"/>
    </row>
    <row r="1121" spans="45:45">
      <c r="AS1121" s="69"/>
    </row>
    <row r="1122" spans="45:45">
      <c r="AS1122" s="69"/>
    </row>
    <row r="1123" spans="45:45">
      <c r="AS1123" s="69"/>
    </row>
    <row r="1124" spans="45:45">
      <c r="AS1124" s="69"/>
    </row>
    <row r="1125" spans="45:45">
      <c r="AS1125" s="69"/>
    </row>
    <row r="1126" spans="45:45">
      <c r="AS1126" s="69"/>
    </row>
    <row r="1127" spans="45:45">
      <c r="AS1127" s="69"/>
    </row>
    <row r="1128" spans="45:45">
      <c r="AS1128" s="69"/>
    </row>
    <row r="1129" spans="45:45">
      <c r="AS1129" s="69"/>
    </row>
    <row r="1130" spans="45:45">
      <c r="AS1130" s="70"/>
    </row>
    <row r="1131" spans="45:45">
      <c r="AS1131" s="71"/>
    </row>
    <row r="1132" spans="45:45">
      <c r="AS1132" s="71"/>
    </row>
    <row r="1133" spans="45:45">
      <c r="AS1133" s="71"/>
    </row>
    <row r="1134" spans="45:45">
      <c r="AS1134" s="71"/>
    </row>
    <row r="1135" spans="45:45">
      <c r="AS1135" s="71"/>
    </row>
    <row r="1136" spans="45:45">
      <c r="AS1136" s="71"/>
    </row>
    <row r="1137" spans="45:45">
      <c r="AS1137" s="71"/>
    </row>
    <row r="1138" spans="45:45">
      <c r="AS1138" s="71"/>
    </row>
    <row r="1139" spans="45:45">
      <c r="AS1139" s="71"/>
    </row>
    <row r="1140" spans="45:45">
      <c r="AS1140" s="71"/>
    </row>
    <row r="1141" spans="45:45">
      <c r="AS1141" s="71"/>
    </row>
    <row r="1142" spans="45:45">
      <c r="AS1142" s="71"/>
    </row>
    <row r="1143" spans="45:45">
      <c r="AS1143" s="71"/>
    </row>
    <row r="1144" spans="45:45">
      <c r="AS1144" s="71"/>
    </row>
    <row r="1145" spans="45:45">
      <c r="AS1145" s="71"/>
    </row>
    <row r="1146" spans="45:45">
      <c r="AS1146" s="71"/>
    </row>
    <row r="1147" spans="45:45">
      <c r="AS1147" s="71"/>
    </row>
    <row r="1148" spans="45:45">
      <c r="AS1148" s="71"/>
    </row>
    <row r="1149" spans="45:45">
      <c r="AS1149" s="71"/>
    </row>
    <row r="1150" spans="45:45">
      <c r="AS1150" s="71"/>
    </row>
    <row r="1151" spans="45:45">
      <c r="AS1151" s="71"/>
    </row>
    <row r="1152" spans="45:45">
      <c r="AS1152" s="71"/>
    </row>
    <row r="1153" spans="45:45">
      <c r="AS1153" s="71"/>
    </row>
    <row r="1154" spans="45:45">
      <c r="AS1154" s="71"/>
    </row>
    <row r="1155" spans="45:45">
      <c r="AS1155" s="71"/>
    </row>
    <row r="1156" spans="45:45">
      <c r="AS1156" s="71"/>
    </row>
    <row r="1157" spans="45:45">
      <c r="AS1157" s="71"/>
    </row>
    <row r="1158" spans="45:45">
      <c r="AS1158" s="71"/>
    </row>
    <row r="1159" spans="45:45">
      <c r="AS1159" s="71"/>
    </row>
    <row r="1160" spans="45:45">
      <c r="AS1160" s="71"/>
    </row>
    <row r="1161" spans="45:45">
      <c r="AS1161" s="71"/>
    </row>
    <row r="1162" spans="45:45">
      <c r="AS1162" s="71"/>
    </row>
    <row r="1163" spans="45:45">
      <c r="AS1163" s="71"/>
    </row>
    <row r="1164" spans="45:45">
      <c r="AS1164" s="71"/>
    </row>
  </sheetData>
  <dataConsolidate/>
  <conditionalFormatting sqref="B6:M11 B24:M29 B42:M47 B60:M65 B78:M83 B96:M101 B114:M119 B132:M137 B150:M155 B168:M173 B186:L191 B204:M209 B222:M227 B240:G245 B258:G263 B276:G281 B294:M299 B312:M317 B330:G335 B348:H353 B366:L371 B384:G389 B402:M407 B420:M425 B438:M443 B456:M461 B474:H479 B492:M497 B510:M515 B528:L533 B547:M552 B565:L570 B583:G588 B601:M606 B619:M624 B637:M642 B655:G660 B673:M678 B691:L696 B709:M714 B727:L732 B745:M750 B763:L768 B781:G786 B799:L804 B817:M822 B835:L840 B853:H858 B871:M876 B889:M894 B907:L912 B925:M930 B943:G948 B961:M966 B979:M984 B997:L1002 B1015:M1020 B1033:H1038 B1051:M1056 B1069:L1074">
    <cfRule type="expression" dxfId="11" priority="180">
      <formula>AND($B6&lt;&gt;$B5,NOT(ISBLANK(INDIRECT(Anlyt_LabRefThisCol))))</formula>
    </cfRule>
  </conditionalFormatting>
  <conditionalFormatting sqref="C2:M17 C20:M35 C38:M53 C56:M71 C74:M89 C92:M107 C110:M125 C128:M143 C146:M161 C164:M179 C182:L197 C200:M215 C218:M233 C236:G251 C254:G269 C272:G287 C290:M305 C308:M323 C326:G341 C344:H359 C362:L377 C380:G395 C398:M413 C416:M431 C434:M449 C452:M467 C470:H485 C488:M503 C506:M521 C524:L539 C543:M558 C561:L576 C579:G594 C597:M612 C615:M630 C633:M648 C651:G666 C669:M684 C687:L702 C705:M720 C723:L738 C741:M756 C759:L774 C777:G792 C795:L810 C813:M828 C831:L846 C849:H864 C867:M882 C885:M900 C903:L918 C921:M936 C939:G954 C957:M972 C975:M990 C993:L1008 C1011:M1026 C1029:H1044 C1047:M1062 C1065:L1080">
    <cfRule type="expression" dxfId="10" priority="178" stopIfTrue="1">
      <formula>AND(ISBLANK(INDIRECT(Anlyt_LabRefLastCol)),ISBLANK(INDIRECT(Anlyt_LabRefThisCol)))</formula>
    </cfRule>
    <cfRule type="expression" dxfId="9" priority="179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423"/>
  <sheetViews>
    <sheetView zoomScale="115" zoomScaleNormal="11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9.5">
      <c r="B1" s="37" t="s">
        <v>363</v>
      </c>
      <c r="AS1" s="30" t="s">
        <v>210</v>
      </c>
    </row>
    <row r="2" spans="1:46" ht="19.5">
      <c r="A2" s="27" t="s">
        <v>115</v>
      </c>
      <c r="B2" s="17" t="s">
        <v>109</v>
      </c>
      <c r="C2" s="14" t="s">
        <v>110</v>
      </c>
      <c r="D2" s="15" t="s">
        <v>216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189</v>
      </c>
      <c r="C3" s="7" t="s">
        <v>189</v>
      </c>
      <c r="D3" s="8" t="s">
        <v>111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97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15.18</v>
      </c>
      <c r="E6" s="10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15.259999999999998</v>
      </c>
      <c r="E7" s="10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10</v>
      </c>
    </row>
    <row r="8" spans="1:46">
      <c r="A8" s="33"/>
      <c r="B8" s="19" t="s">
        <v>204</v>
      </c>
      <c r="C8" s="11"/>
      <c r="D8" s="23">
        <v>15.219999999999999</v>
      </c>
      <c r="E8" s="10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205</v>
      </c>
      <c r="C9" s="31"/>
      <c r="D9" s="10">
        <v>15.219999999999999</v>
      </c>
      <c r="E9" s="10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15.22</v>
      </c>
      <c r="AT9" s="30"/>
    </row>
    <row r="10" spans="1:46">
      <c r="A10" s="33"/>
      <c r="B10" s="2" t="s">
        <v>206</v>
      </c>
      <c r="C10" s="31"/>
      <c r="D10" s="24">
        <v>5.6568542494922595E-2</v>
      </c>
      <c r="E10" s="10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16</v>
      </c>
    </row>
    <row r="11" spans="1:46">
      <c r="A11" s="33"/>
      <c r="B11" s="2" t="s">
        <v>84</v>
      </c>
      <c r="C11" s="31"/>
      <c r="D11" s="12">
        <v>3.7167242112301313E-3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9"/>
    </row>
    <row r="12" spans="1:46">
      <c r="A12" s="33"/>
      <c r="B12" s="2" t="s">
        <v>207</v>
      </c>
      <c r="C12" s="31"/>
      <c r="D12" s="12">
        <v>-1.1102230246251565E-16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9"/>
    </row>
    <row r="13" spans="1:46">
      <c r="A13" s="33"/>
      <c r="B13" s="55" t="s">
        <v>208</v>
      </c>
      <c r="C13" s="56"/>
      <c r="D13" s="54" t="s">
        <v>209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9"/>
    </row>
    <row r="14" spans="1:46">
      <c r="B14" s="34"/>
      <c r="C14" s="19"/>
      <c r="D14" s="29"/>
      <c r="AS14" s="69"/>
    </row>
    <row r="15" spans="1:46" ht="15">
      <c r="B15" s="37" t="s">
        <v>364</v>
      </c>
      <c r="AS15" s="30" t="s">
        <v>210</v>
      </c>
    </row>
    <row r="16" spans="1:46" ht="15">
      <c r="A16" s="27" t="s">
        <v>7</v>
      </c>
      <c r="B16" s="17" t="s">
        <v>109</v>
      </c>
      <c r="C16" s="14" t="s">
        <v>110</v>
      </c>
      <c r="D16" s="15" t="s">
        <v>216</v>
      </c>
      <c r="E16" s="10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189</v>
      </c>
      <c r="C17" s="7" t="s">
        <v>189</v>
      </c>
      <c r="D17" s="8" t="s">
        <v>111</v>
      </c>
      <c r="E17" s="10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97</v>
      </c>
      <c r="E18" s="10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1</v>
      </c>
    </row>
    <row r="19" spans="1:45">
      <c r="A19" s="33"/>
      <c r="B19" s="18"/>
      <c r="C19" s="7"/>
      <c r="D19" s="28"/>
      <c r="E19" s="10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7">
        <v>1</v>
      </c>
      <c r="C20" s="13">
        <v>1</v>
      </c>
      <c r="D20" s="214" t="s">
        <v>94</v>
      </c>
      <c r="E20" s="201"/>
      <c r="F20" s="202"/>
      <c r="G20" s="202"/>
      <c r="H20" s="202"/>
      <c r="I20" s="202"/>
      <c r="J20" s="202"/>
      <c r="K20" s="202"/>
      <c r="L20" s="202"/>
      <c r="M20" s="202"/>
      <c r="N20" s="202"/>
      <c r="O20" s="202"/>
      <c r="P20" s="202"/>
      <c r="Q20" s="202"/>
      <c r="R20" s="202"/>
      <c r="S20" s="202"/>
      <c r="T20" s="202"/>
      <c r="U20" s="202"/>
      <c r="V20" s="202"/>
      <c r="W20" s="202"/>
      <c r="X20" s="202"/>
      <c r="Y20" s="202"/>
      <c r="Z20" s="202"/>
      <c r="AA20" s="202"/>
      <c r="AB20" s="202"/>
      <c r="AC20" s="202"/>
      <c r="AD20" s="202"/>
      <c r="AE20" s="202"/>
      <c r="AF20" s="202"/>
      <c r="AG20" s="202"/>
      <c r="AH20" s="202"/>
      <c r="AI20" s="202"/>
      <c r="AJ20" s="202"/>
      <c r="AK20" s="202"/>
      <c r="AL20" s="202"/>
      <c r="AM20" s="202"/>
      <c r="AN20" s="202"/>
      <c r="AO20" s="202"/>
      <c r="AP20" s="202"/>
      <c r="AQ20" s="202"/>
      <c r="AR20" s="202"/>
      <c r="AS20" s="207">
        <v>1</v>
      </c>
    </row>
    <row r="21" spans="1:45">
      <c r="A21" s="33"/>
      <c r="B21" s="18">
        <v>1</v>
      </c>
      <c r="C21" s="7">
        <v>2</v>
      </c>
      <c r="D21" s="212" t="s">
        <v>94</v>
      </c>
      <c r="E21" s="201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202"/>
      <c r="Z21" s="202"/>
      <c r="AA21" s="202"/>
      <c r="AB21" s="202"/>
      <c r="AC21" s="202"/>
      <c r="AD21" s="202"/>
      <c r="AE21" s="202"/>
      <c r="AF21" s="202"/>
      <c r="AG21" s="202"/>
      <c r="AH21" s="202"/>
      <c r="AI21" s="202"/>
      <c r="AJ21" s="202"/>
      <c r="AK21" s="202"/>
      <c r="AL21" s="202"/>
      <c r="AM21" s="202"/>
      <c r="AN21" s="202"/>
      <c r="AO21" s="202"/>
      <c r="AP21" s="202"/>
      <c r="AQ21" s="202"/>
      <c r="AR21" s="202"/>
      <c r="AS21" s="207">
        <v>11</v>
      </c>
    </row>
    <row r="22" spans="1:45">
      <c r="A22" s="33"/>
      <c r="B22" s="19" t="s">
        <v>204</v>
      </c>
      <c r="C22" s="11"/>
      <c r="D22" s="213" t="s">
        <v>440</v>
      </c>
      <c r="E22" s="201"/>
      <c r="F22" s="202"/>
      <c r="G22" s="202"/>
      <c r="H22" s="202"/>
      <c r="I22" s="202"/>
      <c r="J22" s="202"/>
      <c r="K22" s="202"/>
      <c r="L22" s="202"/>
      <c r="M22" s="202"/>
      <c r="N22" s="202"/>
      <c r="O22" s="202"/>
      <c r="P22" s="202"/>
      <c r="Q22" s="202"/>
      <c r="R22" s="202"/>
      <c r="S22" s="202"/>
      <c r="T22" s="202"/>
      <c r="U22" s="202"/>
      <c r="V22" s="202"/>
      <c r="W22" s="202"/>
      <c r="X22" s="202"/>
      <c r="Y22" s="202"/>
      <c r="Z22" s="202"/>
      <c r="AA22" s="202"/>
      <c r="AB22" s="202"/>
      <c r="AC22" s="202"/>
      <c r="AD22" s="202"/>
      <c r="AE22" s="202"/>
      <c r="AF22" s="202"/>
      <c r="AG22" s="202"/>
      <c r="AH22" s="202"/>
      <c r="AI22" s="202"/>
      <c r="AJ22" s="202"/>
      <c r="AK22" s="202"/>
      <c r="AL22" s="202"/>
      <c r="AM22" s="202"/>
      <c r="AN22" s="202"/>
      <c r="AO22" s="202"/>
      <c r="AP22" s="202"/>
      <c r="AQ22" s="202"/>
      <c r="AR22" s="202"/>
      <c r="AS22" s="207">
        <v>16</v>
      </c>
    </row>
    <row r="23" spans="1:45">
      <c r="A23" s="33"/>
      <c r="B23" s="2" t="s">
        <v>205</v>
      </c>
      <c r="C23" s="31"/>
      <c r="D23" s="200" t="s">
        <v>440</v>
      </c>
      <c r="E23" s="201"/>
      <c r="F23" s="202"/>
      <c r="G23" s="202"/>
      <c r="H23" s="202"/>
      <c r="I23" s="202"/>
      <c r="J23" s="202"/>
      <c r="K23" s="202"/>
      <c r="L23" s="202"/>
      <c r="M23" s="202"/>
      <c r="N23" s="202"/>
      <c r="O23" s="202"/>
      <c r="P23" s="202"/>
      <c r="Q23" s="202"/>
      <c r="R23" s="202"/>
      <c r="S23" s="202"/>
      <c r="T23" s="202"/>
      <c r="U23" s="202"/>
      <c r="V23" s="202"/>
      <c r="W23" s="202"/>
      <c r="X23" s="202"/>
      <c r="Y23" s="202"/>
      <c r="Z23" s="202"/>
      <c r="AA23" s="202"/>
      <c r="AB23" s="202"/>
      <c r="AC23" s="202"/>
      <c r="AD23" s="202"/>
      <c r="AE23" s="202"/>
      <c r="AF23" s="202"/>
      <c r="AG23" s="202"/>
      <c r="AH23" s="202"/>
      <c r="AI23" s="202"/>
      <c r="AJ23" s="202"/>
      <c r="AK23" s="202"/>
      <c r="AL23" s="202"/>
      <c r="AM23" s="202"/>
      <c r="AN23" s="202"/>
      <c r="AO23" s="202"/>
      <c r="AP23" s="202"/>
      <c r="AQ23" s="202"/>
      <c r="AR23" s="202"/>
      <c r="AS23" s="207" t="s">
        <v>94</v>
      </c>
    </row>
    <row r="24" spans="1:45">
      <c r="A24" s="33"/>
      <c r="B24" s="2" t="s">
        <v>206</v>
      </c>
      <c r="C24" s="31"/>
      <c r="D24" s="200" t="s">
        <v>440</v>
      </c>
      <c r="E24" s="201"/>
      <c r="F24" s="202"/>
      <c r="G24" s="202"/>
      <c r="H24" s="202"/>
      <c r="I24" s="202"/>
      <c r="J24" s="202"/>
      <c r="K24" s="202"/>
      <c r="L24" s="202"/>
      <c r="M24" s="202"/>
      <c r="N24" s="202"/>
      <c r="O24" s="202"/>
      <c r="P24" s="202"/>
      <c r="Q24" s="202"/>
      <c r="R24" s="202"/>
      <c r="S24" s="202"/>
      <c r="T24" s="202"/>
      <c r="U24" s="202"/>
      <c r="V24" s="202"/>
      <c r="W24" s="202"/>
      <c r="X24" s="202"/>
      <c r="Y24" s="202"/>
      <c r="Z24" s="202"/>
      <c r="AA24" s="202"/>
      <c r="AB24" s="202"/>
      <c r="AC24" s="202"/>
      <c r="AD24" s="202"/>
      <c r="AE24" s="202"/>
      <c r="AF24" s="202"/>
      <c r="AG24" s="202"/>
      <c r="AH24" s="202"/>
      <c r="AI24" s="202"/>
      <c r="AJ24" s="202"/>
      <c r="AK24" s="202"/>
      <c r="AL24" s="202"/>
      <c r="AM24" s="202"/>
      <c r="AN24" s="202"/>
      <c r="AO24" s="202"/>
      <c r="AP24" s="202"/>
      <c r="AQ24" s="202"/>
      <c r="AR24" s="202"/>
      <c r="AS24" s="207">
        <v>17</v>
      </c>
    </row>
    <row r="25" spans="1:45">
      <c r="A25" s="33"/>
      <c r="B25" s="2" t="s">
        <v>84</v>
      </c>
      <c r="C25" s="31"/>
      <c r="D25" s="12" t="s">
        <v>440</v>
      </c>
      <c r="E25" s="10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9"/>
    </row>
    <row r="26" spans="1:45">
      <c r="A26" s="33"/>
      <c r="B26" s="2" t="s">
        <v>207</v>
      </c>
      <c r="C26" s="31"/>
      <c r="D26" s="12" t="s">
        <v>440</v>
      </c>
      <c r="E26" s="10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9"/>
    </row>
    <row r="27" spans="1:45">
      <c r="A27" s="33"/>
      <c r="B27" s="55" t="s">
        <v>208</v>
      </c>
      <c r="C27" s="56"/>
      <c r="D27" s="54" t="s">
        <v>209</v>
      </c>
      <c r="E27" s="10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9"/>
    </row>
    <row r="28" spans="1:45">
      <c r="B28" s="34"/>
      <c r="C28" s="19"/>
      <c r="D28" s="29"/>
      <c r="AS28" s="69"/>
    </row>
    <row r="29" spans="1:45" ht="15">
      <c r="B29" s="37" t="s">
        <v>365</v>
      </c>
      <c r="AS29" s="30" t="s">
        <v>210</v>
      </c>
    </row>
    <row r="30" spans="1:45" ht="15">
      <c r="A30" s="27" t="s">
        <v>106</v>
      </c>
      <c r="B30" s="17" t="s">
        <v>109</v>
      </c>
      <c r="C30" s="14" t="s">
        <v>110</v>
      </c>
      <c r="D30" s="15" t="s">
        <v>216</v>
      </c>
      <c r="E30" s="10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189</v>
      </c>
      <c r="C31" s="7" t="s">
        <v>189</v>
      </c>
      <c r="D31" s="8" t="s">
        <v>111</v>
      </c>
      <c r="E31" s="10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97</v>
      </c>
      <c r="E32" s="10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0</v>
      </c>
    </row>
    <row r="33" spans="1:45">
      <c r="A33" s="33"/>
      <c r="B33" s="18"/>
      <c r="C33" s="7"/>
      <c r="D33" s="28"/>
      <c r="E33" s="10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0</v>
      </c>
    </row>
    <row r="34" spans="1:45">
      <c r="A34" s="33"/>
      <c r="B34" s="17">
        <v>1</v>
      </c>
      <c r="C34" s="13">
        <v>1</v>
      </c>
      <c r="D34" s="184">
        <v>660</v>
      </c>
      <c r="E34" s="186"/>
      <c r="F34" s="187"/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  <c r="AA34" s="187"/>
      <c r="AB34" s="187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187"/>
      <c r="AP34" s="187"/>
      <c r="AQ34" s="187"/>
      <c r="AR34" s="187"/>
      <c r="AS34" s="188">
        <v>1</v>
      </c>
    </row>
    <row r="35" spans="1:45">
      <c r="A35" s="33"/>
      <c r="B35" s="18">
        <v>1</v>
      </c>
      <c r="C35" s="7">
        <v>2</v>
      </c>
      <c r="D35" s="189">
        <v>650</v>
      </c>
      <c r="E35" s="186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  <c r="AA35" s="187"/>
      <c r="AB35" s="187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188">
        <v>12</v>
      </c>
    </row>
    <row r="36" spans="1:45">
      <c r="A36" s="33"/>
      <c r="B36" s="19" t="s">
        <v>204</v>
      </c>
      <c r="C36" s="11"/>
      <c r="D36" s="193">
        <v>655</v>
      </c>
      <c r="E36" s="186"/>
      <c r="F36" s="187"/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  <c r="AA36" s="187"/>
      <c r="AB36" s="187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8">
        <v>16</v>
      </c>
    </row>
    <row r="37" spans="1:45">
      <c r="A37" s="33"/>
      <c r="B37" s="2" t="s">
        <v>205</v>
      </c>
      <c r="C37" s="31"/>
      <c r="D37" s="191">
        <v>655</v>
      </c>
      <c r="E37" s="186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  <c r="AA37" s="187"/>
      <c r="AB37" s="187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8">
        <v>655</v>
      </c>
    </row>
    <row r="38" spans="1:45">
      <c r="A38" s="33"/>
      <c r="B38" s="2" t="s">
        <v>206</v>
      </c>
      <c r="C38" s="31"/>
      <c r="D38" s="191">
        <v>7.0710678118654755</v>
      </c>
      <c r="E38" s="186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  <c r="AA38" s="187"/>
      <c r="AB38" s="187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8">
        <v>18</v>
      </c>
    </row>
    <row r="39" spans="1:45">
      <c r="A39" s="33"/>
      <c r="B39" s="2" t="s">
        <v>84</v>
      </c>
      <c r="C39" s="31"/>
      <c r="D39" s="12">
        <v>1.0795523376893856E-2</v>
      </c>
      <c r="E39" s="10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9"/>
    </row>
    <row r="40" spans="1:45">
      <c r="A40" s="33"/>
      <c r="B40" s="2" t="s">
        <v>207</v>
      </c>
      <c r="C40" s="31"/>
      <c r="D40" s="12">
        <v>0</v>
      </c>
      <c r="E40" s="10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69"/>
    </row>
    <row r="41" spans="1:45">
      <c r="A41" s="33"/>
      <c r="B41" s="55" t="s">
        <v>208</v>
      </c>
      <c r="C41" s="56"/>
      <c r="D41" s="54" t="s">
        <v>209</v>
      </c>
      <c r="E41" s="10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69"/>
    </row>
    <row r="42" spans="1:45">
      <c r="B42" s="34"/>
      <c r="C42" s="19"/>
      <c r="D42" s="29"/>
      <c r="AS42" s="69"/>
    </row>
    <row r="43" spans="1:45" ht="15">
      <c r="B43" s="37" t="s">
        <v>366</v>
      </c>
      <c r="AS43" s="30" t="s">
        <v>210</v>
      </c>
    </row>
    <row r="44" spans="1:45" ht="15">
      <c r="A44" s="27" t="s">
        <v>99</v>
      </c>
      <c r="B44" s="17" t="s">
        <v>109</v>
      </c>
      <c r="C44" s="14" t="s">
        <v>110</v>
      </c>
      <c r="D44" s="15" t="s">
        <v>216</v>
      </c>
      <c r="E44" s="10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189</v>
      </c>
      <c r="C45" s="7" t="s">
        <v>189</v>
      </c>
      <c r="D45" s="8" t="s">
        <v>111</v>
      </c>
      <c r="E45" s="10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1</v>
      </c>
    </row>
    <row r="46" spans="1:45">
      <c r="A46" s="33"/>
      <c r="B46" s="18"/>
      <c r="C46" s="7"/>
      <c r="D46" s="8" t="s">
        <v>97</v>
      </c>
      <c r="E46" s="10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0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8.3000000000000007</v>
      </c>
      <c r="E48" s="10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8.2899999999999991</v>
      </c>
      <c r="E49" s="10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13</v>
      </c>
    </row>
    <row r="50" spans="1:45">
      <c r="A50" s="33"/>
      <c r="B50" s="19" t="s">
        <v>204</v>
      </c>
      <c r="C50" s="11"/>
      <c r="D50" s="23">
        <v>8.2949999999999999</v>
      </c>
      <c r="E50" s="10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205</v>
      </c>
      <c r="C51" s="31"/>
      <c r="D51" s="10">
        <v>8.2949999999999999</v>
      </c>
      <c r="E51" s="10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8.2949999999999999</v>
      </c>
    </row>
    <row r="52" spans="1:45">
      <c r="A52" s="33"/>
      <c r="B52" s="2" t="s">
        <v>206</v>
      </c>
      <c r="C52" s="31"/>
      <c r="D52" s="24">
        <v>7.0710678118665812E-3</v>
      </c>
      <c r="E52" s="10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19</v>
      </c>
    </row>
    <row r="53" spans="1:45">
      <c r="A53" s="33"/>
      <c r="B53" s="2" t="s">
        <v>84</v>
      </c>
      <c r="C53" s="31"/>
      <c r="D53" s="12">
        <v>8.5244940468554324E-4</v>
      </c>
      <c r="E53" s="10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9"/>
    </row>
    <row r="54" spans="1:45">
      <c r="A54" s="33"/>
      <c r="B54" s="2" t="s">
        <v>207</v>
      </c>
      <c r="C54" s="31"/>
      <c r="D54" s="12">
        <v>0</v>
      </c>
      <c r="E54" s="10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9"/>
    </row>
    <row r="55" spans="1:45">
      <c r="A55" s="33"/>
      <c r="B55" s="55" t="s">
        <v>208</v>
      </c>
      <c r="C55" s="56"/>
      <c r="D55" s="54" t="s">
        <v>209</v>
      </c>
      <c r="E55" s="10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9"/>
    </row>
    <row r="56" spans="1:45">
      <c r="B56" s="34"/>
      <c r="C56" s="19"/>
      <c r="D56" s="29"/>
      <c r="AS56" s="69"/>
    </row>
    <row r="57" spans="1:45" ht="15">
      <c r="B57" s="37" t="s">
        <v>367</v>
      </c>
      <c r="AS57" s="30" t="s">
        <v>210</v>
      </c>
    </row>
    <row r="58" spans="1:45" ht="15">
      <c r="A58" s="27" t="s">
        <v>139</v>
      </c>
      <c r="B58" s="17" t="s">
        <v>109</v>
      </c>
      <c r="C58" s="14" t="s">
        <v>110</v>
      </c>
      <c r="D58" s="15" t="s">
        <v>216</v>
      </c>
      <c r="E58" s="10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189</v>
      </c>
      <c r="C59" s="7" t="s">
        <v>189</v>
      </c>
      <c r="D59" s="8" t="s">
        <v>111</v>
      </c>
      <c r="E59" s="10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97</v>
      </c>
      <c r="E60" s="10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1</v>
      </c>
    </row>
    <row r="61" spans="1:45">
      <c r="A61" s="33"/>
      <c r="B61" s="18"/>
      <c r="C61" s="7"/>
      <c r="D61" s="28"/>
      <c r="E61" s="10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1</v>
      </c>
    </row>
    <row r="62" spans="1:45">
      <c r="A62" s="33"/>
      <c r="B62" s="17">
        <v>1</v>
      </c>
      <c r="C62" s="13">
        <v>1</v>
      </c>
      <c r="D62" s="204">
        <v>50</v>
      </c>
      <c r="E62" s="201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  <c r="U62" s="202"/>
      <c r="V62" s="202"/>
      <c r="W62" s="202"/>
      <c r="X62" s="202"/>
      <c r="Y62" s="202"/>
      <c r="Z62" s="202"/>
      <c r="AA62" s="202"/>
      <c r="AB62" s="202"/>
      <c r="AC62" s="202"/>
      <c r="AD62" s="202"/>
      <c r="AE62" s="202"/>
      <c r="AF62" s="202"/>
      <c r="AG62" s="202"/>
      <c r="AH62" s="202"/>
      <c r="AI62" s="202"/>
      <c r="AJ62" s="202"/>
      <c r="AK62" s="202"/>
      <c r="AL62" s="202"/>
      <c r="AM62" s="202"/>
      <c r="AN62" s="202"/>
      <c r="AO62" s="202"/>
      <c r="AP62" s="202"/>
      <c r="AQ62" s="202"/>
      <c r="AR62" s="202"/>
      <c r="AS62" s="207">
        <v>1</v>
      </c>
    </row>
    <row r="63" spans="1:45">
      <c r="A63" s="33"/>
      <c r="B63" s="18">
        <v>1</v>
      </c>
      <c r="C63" s="7">
        <v>2</v>
      </c>
      <c r="D63" s="208">
        <v>30</v>
      </c>
      <c r="E63" s="201"/>
      <c r="F63" s="202"/>
      <c r="G63" s="202"/>
      <c r="H63" s="202"/>
      <c r="I63" s="202"/>
      <c r="J63" s="202"/>
      <c r="K63" s="202"/>
      <c r="L63" s="202"/>
      <c r="M63" s="202"/>
      <c r="N63" s="202"/>
      <c r="O63" s="202"/>
      <c r="P63" s="202"/>
      <c r="Q63" s="202"/>
      <c r="R63" s="202"/>
      <c r="S63" s="202"/>
      <c r="T63" s="202"/>
      <c r="U63" s="202"/>
      <c r="V63" s="202"/>
      <c r="W63" s="202"/>
      <c r="X63" s="202"/>
      <c r="Y63" s="202"/>
      <c r="Z63" s="202"/>
      <c r="AA63" s="202"/>
      <c r="AB63" s="202"/>
      <c r="AC63" s="202"/>
      <c r="AD63" s="202"/>
      <c r="AE63" s="202"/>
      <c r="AF63" s="202"/>
      <c r="AG63" s="202"/>
      <c r="AH63" s="202"/>
      <c r="AI63" s="202"/>
      <c r="AJ63" s="202"/>
      <c r="AK63" s="202"/>
      <c r="AL63" s="202"/>
      <c r="AM63" s="202"/>
      <c r="AN63" s="202"/>
      <c r="AO63" s="202"/>
      <c r="AP63" s="202"/>
      <c r="AQ63" s="202"/>
      <c r="AR63" s="202"/>
      <c r="AS63" s="207">
        <v>14</v>
      </c>
    </row>
    <row r="64" spans="1:45">
      <c r="A64" s="33"/>
      <c r="B64" s="19" t="s">
        <v>204</v>
      </c>
      <c r="C64" s="11"/>
      <c r="D64" s="213">
        <v>40</v>
      </c>
      <c r="E64" s="201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202"/>
      <c r="R64" s="202"/>
      <c r="S64" s="202"/>
      <c r="T64" s="202"/>
      <c r="U64" s="202"/>
      <c r="V64" s="202"/>
      <c r="W64" s="202"/>
      <c r="X64" s="202"/>
      <c r="Y64" s="202"/>
      <c r="Z64" s="202"/>
      <c r="AA64" s="202"/>
      <c r="AB64" s="202"/>
      <c r="AC64" s="202"/>
      <c r="AD64" s="202"/>
      <c r="AE64" s="202"/>
      <c r="AF64" s="202"/>
      <c r="AG64" s="202"/>
      <c r="AH64" s="202"/>
      <c r="AI64" s="202"/>
      <c r="AJ64" s="202"/>
      <c r="AK64" s="202"/>
      <c r="AL64" s="202"/>
      <c r="AM64" s="202"/>
      <c r="AN64" s="202"/>
      <c r="AO64" s="202"/>
      <c r="AP64" s="202"/>
      <c r="AQ64" s="202"/>
      <c r="AR64" s="202"/>
      <c r="AS64" s="207">
        <v>16</v>
      </c>
    </row>
    <row r="65" spans="1:45">
      <c r="A65" s="33"/>
      <c r="B65" s="2" t="s">
        <v>205</v>
      </c>
      <c r="C65" s="31"/>
      <c r="D65" s="200">
        <v>40</v>
      </c>
      <c r="E65" s="201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202"/>
      <c r="V65" s="202"/>
      <c r="W65" s="202"/>
      <c r="X65" s="202"/>
      <c r="Y65" s="202"/>
      <c r="Z65" s="202"/>
      <c r="AA65" s="202"/>
      <c r="AB65" s="202"/>
      <c r="AC65" s="202"/>
      <c r="AD65" s="202"/>
      <c r="AE65" s="202"/>
      <c r="AF65" s="202"/>
      <c r="AG65" s="202"/>
      <c r="AH65" s="202"/>
      <c r="AI65" s="202"/>
      <c r="AJ65" s="202"/>
      <c r="AK65" s="202"/>
      <c r="AL65" s="202"/>
      <c r="AM65" s="202"/>
      <c r="AN65" s="202"/>
      <c r="AO65" s="202"/>
      <c r="AP65" s="202"/>
      <c r="AQ65" s="202"/>
      <c r="AR65" s="202"/>
      <c r="AS65" s="207">
        <v>40</v>
      </c>
    </row>
    <row r="66" spans="1:45">
      <c r="A66" s="33"/>
      <c r="B66" s="2" t="s">
        <v>206</v>
      </c>
      <c r="C66" s="31"/>
      <c r="D66" s="200">
        <v>14.142135623730951</v>
      </c>
      <c r="E66" s="201"/>
      <c r="F66" s="202"/>
      <c r="G66" s="202"/>
      <c r="H66" s="202"/>
      <c r="I66" s="202"/>
      <c r="J66" s="202"/>
      <c r="K66" s="202"/>
      <c r="L66" s="202"/>
      <c r="M66" s="202"/>
      <c r="N66" s="202"/>
      <c r="O66" s="202"/>
      <c r="P66" s="202"/>
      <c r="Q66" s="202"/>
      <c r="R66" s="202"/>
      <c r="S66" s="202"/>
      <c r="T66" s="202"/>
      <c r="U66" s="202"/>
      <c r="V66" s="202"/>
      <c r="W66" s="202"/>
      <c r="X66" s="202"/>
      <c r="Y66" s="202"/>
      <c r="Z66" s="202"/>
      <c r="AA66" s="202"/>
      <c r="AB66" s="202"/>
      <c r="AC66" s="202"/>
      <c r="AD66" s="202"/>
      <c r="AE66" s="202"/>
      <c r="AF66" s="202"/>
      <c r="AG66" s="202"/>
      <c r="AH66" s="202"/>
      <c r="AI66" s="202"/>
      <c r="AJ66" s="202"/>
      <c r="AK66" s="202"/>
      <c r="AL66" s="202"/>
      <c r="AM66" s="202"/>
      <c r="AN66" s="202"/>
      <c r="AO66" s="202"/>
      <c r="AP66" s="202"/>
      <c r="AQ66" s="202"/>
      <c r="AR66" s="202"/>
      <c r="AS66" s="207">
        <v>20</v>
      </c>
    </row>
    <row r="67" spans="1:45">
      <c r="A67" s="33"/>
      <c r="B67" s="2" t="s">
        <v>84</v>
      </c>
      <c r="C67" s="31"/>
      <c r="D67" s="12">
        <v>0.35355339059327379</v>
      </c>
      <c r="E67" s="10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9"/>
    </row>
    <row r="68" spans="1:45">
      <c r="A68" s="33"/>
      <c r="B68" s="2" t="s">
        <v>207</v>
      </c>
      <c r="C68" s="31"/>
      <c r="D68" s="12">
        <v>0</v>
      </c>
      <c r="E68" s="10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69"/>
    </row>
    <row r="69" spans="1:45">
      <c r="A69" s="33"/>
      <c r="B69" s="55" t="s">
        <v>208</v>
      </c>
      <c r="C69" s="56"/>
      <c r="D69" s="54" t="s">
        <v>209</v>
      </c>
      <c r="E69" s="10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69"/>
    </row>
    <row r="70" spans="1:45">
      <c r="B70" s="34"/>
      <c r="C70" s="19"/>
      <c r="D70" s="29"/>
      <c r="AS70" s="69"/>
    </row>
    <row r="71" spans="1:45" ht="15">
      <c r="B71" s="37" t="s">
        <v>368</v>
      </c>
      <c r="AS71" s="30" t="s">
        <v>210</v>
      </c>
    </row>
    <row r="72" spans="1:45" ht="15">
      <c r="A72" s="27" t="s">
        <v>25</v>
      </c>
      <c r="B72" s="17" t="s">
        <v>109</v>
      </c>
      <c r="C72" s="14" t="s">
        <v>110</v>
      </c>
      <c r="D72" s="15" t="s">
        <v>216</v>
      </c>
      <c r="E72" s="10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189</v>
      </c>
      <c r="C73" s="7" t="s">
        <v>189</v>
      </c>
      <c r="D73" s="8" t="s">
        <v>111</v>
      </c>
      <c r="E73" s="10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97</v>
      </c>
      <c r="E74" s="10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0</v>
      </c>
    </row>
    <row r="75" spans="1:45">
      <c r="A75" s="33"/>
      <c r="B75" s="18"/>
      <c r="C75" s="7"/>
      <c r="D75" s="28"/>
      <c r="E75" s="10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0</v>
      </c>
    </row>
    <row r="76" spans="1:45">
      <c r="A76" s="33"/>
      <c r="B76" s="17">
        <v>1</v>
      </c>
      <c r="C76" s="13">
        <v>1</v>
      </c>
      <c r="D76" s="184">
        <v>60</v>
      </c>
      <c r="E76" s="186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188">
        <v>1</v>
      </c>
    </row>
    <row r="77" spans="1:45">
      <c r="A77" s="33"/>
      <c r="B77" s="18">
        <v>1</v>
      </c>
      <c r="C77" s="7">
        <v>2</v>
      </c>
      <c r="D77" s="189">
        <v>50</v>
      </c>
      <c r="E77" s="186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188">
        <v>15</v>
      </c>
    </row>
    <row r="78" spans="1:45">
      <c r="A78" s="33"/>
      <c r="B78" s="19" t="s">
        <v>204</v>
      </c>
      <c r="C78" s="11"/>
      <c r="D78" s="193">
        <v>55</v>
      </c>
      <c r="E78" s="186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8">
        <v>16</v>
      </c>
    </row>
    <row r="79" spans="1:45">
      <c r="A79" s="33"/>
      <c r="B79" s="2" t="s">
        <v>205</v>
      </c>
      <c r="C79" s="31"/>
      <c r="D79" s="191">
        <v>55</v>
      </c>
      <c r="E79" s="186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8">
        <v>55</v>
      </c>
    </row>
    <row r="80" spans="1:45">
      <c r="A80" s="33"/>
      <c r="B80" s="2" t="s">
        <v>206</v>
      </c>
      <c r="C80" s="31"/>
      <c r="D80" s="191">
        <v>7.0710678118654755</v>
      </c>
      <c r="E80" s="186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8">
        <v>21</v>
      </c>
    </row>
    <row r="81" spans="1:45">
      <c r="A81" s="33"/>
      <c r="B81" s="2" t="s">
        <v>84</v>
      </c>
      <c r="C81" s="31"/>
      <c r="D81" s="12">
        <v>0.12856486930664501</v>
      </c>
      <c r="E81" s="10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9"/>
    </row>
    <row r="82" spans="1:45">
      <c r="A82" s="33"/>
      <c r="B82" s="2" t="s">
        <v>207</v>
      </c>
      <c r="C82" s="31"/>
      <c r="D82" s="12">
        <v>0</v>
      </c>
      <c r="E82" s="10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9"/>
    </row>
    <row r="83" spans="1:45">
      <c r="A83" s="33"/>
      <c r="B83" s="55" t="s">
        <v>208</v>
      </c>
      <c r="C83" s="56"/>
      <c r="D83" s="54" t="s">
        <v>209</v>
      </c>
      <c r="E83" s="10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9"/>
    </row>
    <row r="84" spans="1:45">
      <c r="B84" s="34"/>
      <c r="C84" s="19"/>
      <c r="D84" s="29"/>
      <c r="AS84" s="69"/>
    </row>
    <row r="85" spans="1:45" ht="19.5">
      <c r="B85" s="37" t="s">
        <v>369</v>
      </c>
      <c r="AS85" s="30" t="s">
        <v>210</v>
      </c>
    </row>
    <row r="86" spans="1:45" ht="19.5">
      <c r="A86" s="27" t="s">
        <v>217</v>
      </c>
      <c r="B86" s="17" t="s">
        <v>109</v>
      </c>
      <c r="C86" s="14" t="s">
        <v>110</v>
      </c>
      <c r="D86" s="15" t="s">
        <v>216</v>
      </c>
      <c r="E86" s="10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189</v>
      </c>
      <c r="C87" s="7" t="s">
        <v>189</v>
      </c>
      <c r="D87" s="8" t="s">
        <v>111</v>
      </c>
      <c r="E87" s="10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97</v>
      </c>
      <c r="E88" s="10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0</v>
      </c>
    </row>
    <row r="89" spans="1:45">
      <c r="A89" s="33"/>
      <c r="B89" s="18"/>
      <c r="C89" s="7"/>
      <c r="D89" s="28"/>
      <c r="E89" s="10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0</v>
      </c>
    </row>
    <row r="90" spans="1:45">
      <c r="A90" s="33"/>
      <c r="B90" s="17">
        <v>1</v>
      </c>
      <c r="C90" s="13">
        <v>1</v>
      </c>
      <c r="D90" s="184">
        <v>330</v>
      </c>
      <c r="E90" s="186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  <c r="AA90" s="187"/>
      <c r="AB90" s="187"/>
      <c r="AC90" s="187"/>
      <c r="AD90" s="187"/>
      <c r="AE90" s="187"/>
      <c r="AF90" s="187"/>
      <c r="AG90" s="187"/>
      <c r="AH90" s="187"/>
      <c r="AI90" s="187"/>
      <c r="AJ90" s="187"/>
      <c r="AK90" s="187"/>
      <c r="AL90" s="187"/>
      <c r="AM90" s="187"/>
      <c r="AN90" s="187"/>
      <c r="AO90" s="187"/>
      <c r="AP90" s="187"/>
      <c r="AQ90" s="187"/>
      <c r="AR90" s="187"/>
      <c r="AS90" s="188">
        <v>1</v>
      </c>
    </row>
    <row r="91" spans="1:45">
      <c r="A91" s="33"/>
      <c r="B91" s="18">
        <v>1</v>
      </c>
      <c r="C91" s="7">
        <v>2</v>
      </c>
      <c r="D91" s="189">
        <v>330</v>
      </c>
      <c r="E91" s="186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  <c r="AA91" s="187"/>
      <c r="AB91" s="187"/>
      <c r="AC91" s="187"/>
      <c r="AD91" s="187"/>
      <c r="AE91" s="187"/>
      <c r="AF91" s="187"/>
      <c r="AG91" s="187"/>
      <c r="AH91" s="187"/>
      <c r="AI91" s="187"/>
      <c r="AJ91" s="187"/>
      <c r="AK91" s="187"/>
      <c r="AL91" s="187"/>
      <c r="AM91" s="187"/>
      <c r="AN91" s="187"/>
      <c r="AO91" s="187"/>
      <c r="AP91" s="187"/>
      <c r="AQ91" s="187"/>
      <c r="AR91" s="187"/>
      <c r="AS91" s="188">
        <v>16</v>
      </c>
    </row>
    <row r="92" spans="1:45">
      <c r="A92" s="33"/>
      <c r="B92" s="19" t="s">
        <v>204</v>
      </c>
      <c r="C92" s="11"/>
      <c r="D92" s="193">
        <v>330</v>
      </c>
      <c r="E92" s="186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7"/>
      <c r="AR92" s="187"/>
      <c r="AS92" s="188">
        <v>16</v>
      </c>
    </row>
    <row r="93" spans="1:45">
      <c r="A93" s="33"/>
      <c r="B93" s="2" t="s">
        <v>205</v>
      </c>
      <c r="C93" s="31"/>
      <c r="D93" s="191">
        <v>330</v>
      </c>
      <c r="E93" s="186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  <c r="AA93" s="187"/>
      <c r="AB93" s="187"/>
      <c r="AC93" s="187"/>
      <c r="AD93" s="187"/>
      <c r="AE93" s="187"/>
      <c r="AF93" s="187"/>
      <c r="AG93" s="187"/>
      <c r="AH93" s="187"/>
      <c r="AI93" s="187"/>
      <c r="AJ93" s="187"/>
      <c r="AK93" s="187"/>
      <c r="AL93" s="187"/>
      <c r="AM93" s="187"/>
      <c r="AN93" s="187"/>
      <c r="AO93" s="187"/>
      <c r="AP93" s="187"/>
      <c r="AQ93" s="187"/>
      <c r="AR93" s="187"/>
      <c r="AS93" s="188">
        <v>330</v>
      </c>
    </row>
    <row r="94" spans="1:45">
      <c r="A94" s="33"/>
      <c r="B94" s="2" t="s">
        <v>206</v>
      </c>
      <c r="C94" s="31"/>
      <c r="D94" s="191">
        <v>0</v>
      </c>
      <c r="E94" s="186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  <c r="AA94" s="187"/>
      <c r="AB94" s="187"/>
      <c r="AC94" s="187"/>
      <c r="AD94" s="187"/>
      <c r="AE94" s="187"/>
      <c r="AF94" s="187"/>
      <c r="AG94" s="187"/>
      <c r="AH94" s="187"/>
      <c r="AI94" s="187"/>
      <c r="AJ94" s="187"/>
      <c r="AK94" s="187"/>
      <c r="AL94" s="187"/>
      <c r="AM94" s="187"/>
      <c r="AN94" s="187"/>
      <c r="AO94" s="187"/>
      <c r="AP94" s="187"/>
      <c r="AQ94" s="187"/>
      <c r="AR94" s="187"/>
      <c r="AS94" s="188">
        <v>22</v>
      </c>
    </row>
    <row r="95" spans="1:45">
      <c r="A95" s="33"/>
      <c r="B95" s="2" t="s">
        <v>84</v>
      </c>
      <c r="C95" s="31"/>
      <c r="D95" s="12">
        <v>0</v>
      </c>
      <c r="E95" s="10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69"/>
    </row>
    <row r="96" spans="1:45">
      <c r="A96" s="33"/>
      <c r="B96" s="2" t="s">
        <v>207</v>
      </c>
      <c r="C96" s="31"/>
      <c r="D96" s="12">
        <v>0</v>
      </c>
      <c r="E96" s="10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9"/>
    </row>
    <row r="97" spans="1:45">
      <c r="A97" s="33"/>
      <c r="B97" s="55" t="s">
        <v>208</v>
      </c>
      <c r="C97" s="56"/>
      <c r="D97" s="54" t="s">
        <v>209</v>
      </c>
      <c r="E97" s="10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9"/>
    </row>
    <row r="98" spans="1:45">
      <c r="B98" s="34"/>
      <c r="C98" s="19"/>
      <c r="D98" s="29"/>
      <c r="AS98" s="69"/>
    </row>
    <row r="99" spans="1:45" ht="15">
      <c r="B99" s="37" t="s">
        <v>370</v>
      </c>
      <c r="AS99" s="30" t="s">
        <v>210</v>
      </c>
    </row>
    <row r="100" spans="1:45" ht="15">
      <c r="A100" s="27" t="s">
        <v>0</v>
      </c>
      <c r="B100" s="17" t="s">
        <v>109</v>
      </c>
      <c r="C100" s="14" t="s">
        <v>110</v>
      </c>
      <c r="D100" s="15" t="s">
        <v>216</v>
      </c>
      <c r="E100" s="10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189</v>
      </c>
      <c r="C101" s="7" t="s">
        <v>189</v>
      </c>
      <c r="D101" s="8" t="s">
        <v>111</v>
      </c>
      <c r="E101" s="10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3</v>
      </c>
    </row>
    <row r="102" spans="1:45">
      <c r="A102" s="33"/>
      <c r="B102" s="18"/>
      <c r="C102" s="7"/>
      <c r="D102" s="8" t="s">
        <v>97</v>
      </c>
      <c r="E102" s="10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0</v>
      </c>
    </row>
    <row r="103" spans="1:45">
      <c r="A103" s="33"/>
      <c r="B103" s="18"/>
      <c r="C103" s="7"/>
      <c r="D103" s="28"/>
      <c r="E103" s="10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0</v>
      </c>
    </row>
    <row r="104" spans="1:45">
      <c r="A104" s="33"/>
      <c r="B104" s="17">
        <v>1</v>
      </c>
      <c r="C104" s="13">
        <v>1</v>
      </c>
      <c r="D104" s="184">
        <v>80</v>
      </c>
      <c r="E104" s="186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  <c r="AA104" s="187"/>
      <c r="AB104" s="187"/>
      <c r="AC104" s="187"/>
      <c r="AD104" s="187"/>
      <c r="AE104" s="187"/>
      <c r="AF104" s="187"/>
      <c r="AG104" s="187"/>
      <c r="AH104" s="187"/>
      <c r="AI104" s="187"/>
      <c r="AJ104" s="187"/>
      <c r="AK104" s="187"/>
      <c r="AL104" s="187"/>
      <c r="AM104" s="187"/>
      <c r="AN104" s="187"/>
      <c r="AO104" s="187"/>
      <c r="AP104" s="187"/>
      <c r="AQ104" s="187"/>
      <c r="AR104" s="187"/>
      <c r="AS104" s="188">
        <v>1</v>
      </c>
    </row>
    <row r="105" spans="1:45">
      <c r="A105" s="33"/>
      <c r="B105" s="18">
        <v>1</v>
      </c>
      <c r="C105" s="7">
        <v>2</v>
      </c>
      <c r="D105" s="189">
        <v>70.000000000000014</v>
      </c>
      <c r="E105" s="186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  <c r="AA105" s="187"/>
      <c r="AB105" s="187"/>
      <c r="AC105" s="187"/>
      <c r="AD105" s="187"/>
      <c r="AE105" s="187"/>
      <c r="AF105" s="187"/>
      <c r="AG105" s="187"/>
      <c r="AH105" s="187"/>
      <c r="AI105" s="187"/>
      <c r="AJ105" s="187"/>
      <c r="AK105" s="187"/>
      <c r="AL105" s="187"/>
      <c r="AM105" s="187"/>
      <c r="AN105" s="187"/>
      <c r="AO105" s="187"/>
      <c r="AP105" s="187"/>
      <c r="AQ105" s="187"/>
      <c r="AR105" s="187"/>
      <c r="AS105" s="188">
        <v>17</v>
      </c>
    </row>
    <row r="106" spans="1:45">
      <c r="A106" s="33"/>
      <c r="B106" s="19" t="s">
        <v>204</v>
      </c>
      <c r="C106" s="11"/>
      <c r="D106" s="193">
        <v>75</v>
      </c>
      <c r="E106" s="186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  <c r="AD106" s="187"/>
      <c r="AE106" s="187"/>
      <c r="AF106" s="187"/>
      <c r="AG106" s="187"/>
      <c r="AH106" s="187"/>
      <c r="AI106" s="187"/>
      <c r="AJ106" s="187"/>
      <c r="AK106" s="187"/>
      <c r="AL106" s="187"/>
      <c r="AM106" s="187"/>
      <c r="AN106" s="187"/>
      <c r="AO106" s="187"/>
      <c r="AP106" s="187"/>
      <c r="AQ106" s="187"/>
      <c r="AR106" s="187"/>
      <c r="AS106" s="188">
        <v>16</v>
      </c>
    </row>
    <row r="107" spans="1:45">
      <c r="A107" s="33"/>
      <c r="B107" s="2" t="s">
        <v>205</v>
      </c>
      <c r="C107" s="31"/>
      <c r="D107" s="191">
        <v>75</v>
      </c>
      <c r="E107" s="186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  <c r="AA107" s="187"/>
      <c r="AB107" s="187"/>
      <c r="AC107" s="187"/>
      <c r="AD107" s="187"/>
      <c r="AE107" s="187"/>
      <c r="AF107" s="187"/>
      <c r="AG107" s="187"/>
      <c r="AH107" s="187"/>
      <c r="AI107" s="187"/>
      <c r="AJ107" s="187"/>
      <c r="AK107" s="187"/>
      <c r="AL107" s="187"/>
      <c r="AM107" s="187"/>
      <c r="AN107" s="187"/>
      <c r="AO107" s="187"/>
      <c r="AP107" s="187"/>
      <c r="AQ107" s="187"/>
      <c r="AR107" s="187"/>
      <c r="AS107" s="188">
        <v>75</v>
      </c>
    </row>
    <row r="108" spans="1:45">
      <c r="A108" s="33"/>
      <c r="B108" s="2" t="s">
        <v>206</v>
      </c>
      <c r="C108" s="31"/>
      <c r="D108" s="191">
        <v>7.0710678118654648</v>
      </c>
      <c r="E108" s="186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  <c r="AA108" s="187"/>
      <c r="AB108" s="187"/>
      <c r="AC108" s="187"/>
      <c r="AD108" s="187"/>
      <c r="AE108" s="187"/>
      <c r="AF108" s="187"/>
      <c r="AG108" s="187"/>
      <c r="AH108" s="187"/>
      <c r="AI108" s="187"/>
      <c r="AJ108" s="187"/>
      <c r="AK108" s="187"/>
      <c r="AL108" s="187"/>
      <c r="AM108" s="187"/>
      <c r="AN108" s="187"/>
      <c r="AO108" s="187"/>
      <c r="AP108" s="187"/>
      <c r="AQ108" s="187"/>
      <c r="AR108" s="187"/>
      <c r="AS108" s="188">
        <v>23</v>
      </c>
    </row>
    <row r="109" spans="1:45">
      <c r="A109" s="33"/>
      <c r="B109" s="2" t="s">
        <v>84</v>
      </c>
      <c r="C109" s="31"/>
      <c r="D109" s="12">
        <v>9.4280904158206197E-2</v>
      </c>
      <c r="E109" s="10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9"/>
    </row>
    <row r="110" spans="1:45">
      <c r="A110" s="33"/>
      <c r="B110" s="2" t="s">
        <v>207</v>
      </c>
      <c r="C110" s="31"/>
      <c r="D110" s="12">
        <v>0</v>
      </c>
      <c r="E110" s="10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9"/>
    </row>
    <row r="111" spans="1:45">
      <c r="A111" s="33"/>
      <c r="B111" s="55" t="s">
        <v>208</v>
      </c>
      <c r="C111" s="56"/>
      <c r="D111" s="54" t="s">
        <v>209</v>
      </c>
      <c r="E111" s="10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69"/>
    </row>
    <row r="112" spans="1:45">
      <c r="B112" s="34"/>
      <c r="C112" s="19"/>
      <c r="D112" s="29"/>
      <c r="AS112" s="69"/>
    </row>
    <row r="113" spans="1:45" ht="19.5">
      <c r="B113" s="37" t="s">
        <v>371</v>
      </c>
      <c r="AS113" s="30" t="s">
        <v>210</v>
      </c>
    </row>
    <row r="114" spans="1:45" ht="19.5">
      <c r="A114" s="27" t="s">
        <v>218</v>
      </c>
      <c r="B114" s="17" t="s">
        <v>109</v>
      </c>
      <c r="C114" s="14" t="s">
        <v>110</v>
      </c>
      <c r="D114" s="15" t="s">
        <v>216</v>
      </c>
      <c r="E114" s="10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189</v>
      </c>
      <c r="C115" s="7" t="s">
        <v>189</v>
      </c>
      <c r="D115" s="8" t="s">
        <v>111</v>
      </c>
      <c r="E115" s="10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1</v>
      </c>
    </row>
    <row r="116" spans="1:45">
      <c r="A116" s="33"/>
      <c r="B116" s="18"/>
      <c r="C116" s="7"/>
      <c r="D116" s="8" t="s">
        <v>97</v>
      </c>
      <c r="E116" s="10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2</v>
      </c>
    </row>
    <row r="117" spans="1:45">
      <c r="A117" s="33"/>
      <c r="B117" s="18"/>
      <c r="C117" s="7"/>
      <c r="D117" s="28"/>
      <c r="E117" s="10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2</v>
      </c>
    </row>
    <row r="118" spans="1:45">
      <c r="A118" s="33"/>
      <c r="B118" s="17">
        <v>1</v>
      </c>
      <c r="C118" s="13">
        <v>1</v>
      </c>
      <c r="D118" s="20">
        <v>11.71</v>
      </c>
      <c r="E118" s="10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</v>
      </c>
    </row>
    <row r="119" spans="1:45">
      <c r="A119" s="33"/>
      <c r="B119" s="18">
        <v>1</v>
      </c>
      <c r="C119" s="7">
        <v>2</v>
      </c>
      <c r="D119" s="9">
        <v>11.66</v>
      </c>
      <c r="E119" s="10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10</v>
      </c>
    </row>
    <row r="120" spans="1:45">
      <c r="A120" s="33"/>
      <c r="B120" s="19" t="s">
        <v>204</v>
      </c>
      <c r="C120" s="11"/>
      <c r="D120" s="23">
        <v>11.685</v>
      </c>
      <c r="E120" s="10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16</v>
      </c>
    </row>
    <row r="121" spans="1:45">
      <c r="A121" s="33"/>
      <c r="B121" s="2" t="s">
        <v>205</v>
      </c>
      <c r="C121" s="31"/>
      <c r="D121" s="10">
        <v>11.685</v>
      </c>
      <c r="E121" s="10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11.685</v>
      </c>
    </row>
    <row r="122" spans="1:45">
      <c r="A122" s="33"/>
      <c r="B122" s="2" t="s">
        <v>206</v>
      </c>
      <c r="C122" s="31"/>
      <c r="D122" s="24">
        <v>3.5355339059327882E-2</v>
      </c>
      <c r="E122" s="10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16</v>
      </c>
    </row>
    <row r="123" spans="1:45">
      <c r="A123" s="33"/>
      <c r="B123" s="2" t="s">
        <v>84</v>
      </c>
      <c r="C123" s="31"/>
      <c r="D123" s="12">
        <v>3.0257029575804775E-3</v>
      </c>
      <c r="E123" s="10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9"/>
    </row>
    <row r="124" spans="1:45">
      <c r="A124" s="33"/>
      <c r="B124" s="2" t="s">
        <v>207</v>
      </c>
      <c r="C124" s="31"/>
      <c r="D124" s="12">
        <v>0</v>
      </c>
      <c r="E124" s="10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9"/>
    </row>
    <row r="125" spans="1:45">
      <c r="A125" s="33"/>
      <c r="B125" s="55" t="s">
        <v>208</v>
      </c>
      <c r="C125" s="56"/>
      <c r="D125" s="54" t="s">
        <v>209</v>
      </c>
      <c r="E125" s="10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69"/>
    </row>
    <row r="126" spans="1:45">
      <c r="B126" s="34"/>
      <c r="C126" s="19"/>
      <c r="D126" s="29"/>
      <c r="AS126" s="69"/>
    </row>
    <row r="127" spans="1:45" ht="19.5">
      <c r="B127" s="37" t="s">
        <v>372</v>
      </c>
      <c r="AS127" s="30" t="s">
        <v>210</v>
      </c>
    </row>
    <row r="128" spans="1:45" ht="19.5">
      <c r="A128" s="27" t="s">
        <v>219</v>
      </c>
      <c r="B128" s="17" t="s">
        <v>109</v>
      </c>
      <c r="C128" s="14" t="s">
        <v>110</v>
      </c>
      <c r="D128" s="15" t="s">
        <v>216</v>
      </c>
      <c r="E128" s="10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189</v>
      </c>
      <c r="C129" s="7" t="s">
        <v>189</v>
      </c>
      <c r="D129" s="8" t="s">
        <v>111</v>
      </c>
      <c r="E129" s="10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97</v>
      </c>
      <c r="E130" s="10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0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2.04</v>
      </c>
      <c r="E132" s="10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2.0499999999999998</v>
      </c>
      <c r="E133" s="10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11</v>
      </c>
    </row>
    <row r="134" spans="1:45">
      <c r="A134" s="33"/>
      <c r="B134" s="19" t="s">
        <v>204</v>
      </c>
      <c r="C134" s="11"/>
      <c r="D134" s="23">
        <v>2.0449999999999999</v>
      </c>
      <c r="E134" s="10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205</v>
      </c>
      <c r="C135" s="31"/>
      <c r="D135" s="10">
        <v>2.0449999999999999</v>
      </c>
      <c r="E135" s="10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2.0449999999999999</v>
      </c>
    </row>
    <row r="136" spans="1:45">
      <c r="A136" s="33"/>
      <c r="B136" s="2" t="s">
        <v>206</v>
      </c>
      <c r="C136" s="31"/>
      <c r="D136" s="24">
        <v>7.0710678118653244E-3</v>
      </c>
      <c r="E136" s="10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17</v>
      </c>
    </row>
    <row r="137" spans="1:45">
      <c r="A137" s="33"/>
      <c r="B137" s="2" t="s">
        <v>84</v>
      </c>
      <c r="C137" s="31"/>
      <c r="D137" s="12">
        <v>3.4577348713277873E-3</v>
      </c>
      <c r="E137" s="10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69"/>
    </row>
    <row r="138" spans="1:45">
      <c r="A138" s="33"/>
      <c r="B138" s="2" t="s">
        <v>207</v>
      </c>
      <c r="C138" s="31"/>
      <c r="D138" s="12">
        <v>0</v>
      </c>
      <c r="E138" s="10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69"/>
    </row>
    <row r="139" spans="1:45">
      <c r="A139" s="33"/>
      <c r="B139" s="55" t="s">
        <v>208</v>
      </c>
      <c r="C139" s="56"/>
      <c r="D139" s="54" t="s">
        <v>209</v>
      </c>
      <c r="E139" s="10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69"/>
    </row>
    <row r="140" spans="1:45">
      <c r="B140" s="34"/>
      <c r="C140" s="19"/>
      <c r="D140" s="29"/>
      <c r="AS140" s="69"/>
    </row>
    <row r="141" spans="1:45" ht="15">
      <c r="B141" s="37" t="s">
        <v>373</v>
      </c>
      <c r="AS141" s="30" t="s">
        <v>210</v>
      </c>
    </row>
    <row r="142" spans="1:45" ht="15">
      <c r="A142" s="27" t="s">
        <v>107</v>
      </c>
      <c r="B142" s="17" t="s">
        <v>109</v>
      </c>
      <c r="C142" s="14" t="s">
        <v>110</v>
      </c>
      <c r="D142" s="15" t="s">
        <v>216</v>
      </c>
      <c r="E142" s="10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189</v>
      </c>
      <c r="C143" s="7" t="s">
        <v>189</v>
      </c>
      <c r="D143" s="8" t="s">
        <v>111</v>
      </c>
      <c r="E143" s="10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1</v>
      </c>
    </row>
    <row r="144" spans="1:45">
      <c r="A144" s="33"/>
      <c r="B144" s="18"/>
      <c r="C144" s="7"/>
      <c r="D144" s="8" t="s">
        <v>97</v>
      </c>
      <c r="E144" s="10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2</v>
      </c>
    </row>
    <row r="145" spans="1:45">
      <c r="A145" s="33"/>
      <c r="B145" s="18"/>
      <c r="C145" s="7"/>
      <c r="D145" s="28"/>
      <c r="E145" s="10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2</v>
      </c>
    </row>
    <row r="146" spans="1:45">
      <c r="A146" s="33"/>
      <c r="B146" s="17">
        <v>1</v>
      </c>
      <c r="C146" s="13">
        <v>1</v>
      </c>
      <c r="D146" s="20">
        <v>7.7800000000000011</v>
      </c>
      <c r="E146" s="10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>
        <v>1</v>
      </c>
      <c r="C147" s="7">
        <v>2</v>
      </c>
      <c r="D147" s="9">
        <v>7.79</v>
      </c>
      <c r="E147" s="10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12</v>
      </c>
    </row>
    <row r="148" spans="1:45">
      <c r="A148" s="33"/>
      <c r="B148" s="19" t="s">
        <v>204</v>
      </c>
      <c r="C148" s="11"/>
      <c r="D148" s="23">
        <v>7.7850000000000001</v>
      </c>
      <c r="E148" s="10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16</v>
      </c>
    </row>
    <row r="149" spans="1:45">
      <c r="A149" s="33"/>
      <c r="B149" s="2" t="s">
        <v>205</v>
      </c>
      <c r="C149" s="31"/>
      <c r="D149" s="10">
        <v>7.7850000000000001</v>
      </c>
      <c r="E149" s="10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7.7850000000000001</v>
      </c>
    </row>
    <row r="150" spans="1:45">
      <c r="A150" s="33"/>
      <c r="B150" s="2" t="s">
        <v>206</v>
      </c>
      <c r="C150" s="31"/>
      <c r="D150" s="24">
        <v>7.0710678118646965E-3</v>
      </c>
      <c r="E150" s="10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18</v>
      </c>
    </row>
    <row r="151" spans="1:45">
      <c r="A151" s="33"/>
      <c r="B151" s="2" t="s">
        <v>84</v>
      </c>
      <c r="C151" s="31"/>
      <c r="D151" s="12">
        <v>9.0829387435641573E-4</v>
      </c>
      <c r="E151" s="10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9"/>
    </row>
    <row r="152" spans="1:45">
      <c r="A152" s="33"/>
      <c r="B152" s="2" t="s">
        <v>207</v>
      </c>
      <c r="C152" s="31"/>
      <c r="D152" s="12">
        <v>0</v>
      </c>
      <c r="E152" s="10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9"/>
    </row>
    <row r="153" spans="1:45">
      <c r="A153" s="33"/>
      <c r="B153" s="55" t="s">
        <v>208</v>
      </c>
      <c r="C153" s="56"/>
      <c r="D153" s="54" t="s">
        <v>209</v>
      </c>
      <c r="E153" s="10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69"/>
    </row>
    <row r="154" spans="1:45">
      <c r="B154" s="34"/>
      <c r="C154" s="19"/>
      <c r="D154" s="29"/>
      <c r="AS154" s="69"/>
    </row>
    <row r="155" spans="1:45" ht="15">
      <c r="B155" s="37" t="s">
        <v>374</v>
      </c>
      <c r="AS155" s="30" t="s">
        <v>210</v>
      </c>
    </row>
    <row r="156" spans="1:45" ht="15">
      <c r="A156" s="27" t="s">
        <v>108</v>
      </c>
      <c r="B156" s="17" t="s">
        <v>109</v>
      </c>
      <c r="C156" s="14" t="s">
        <v>110</v>
      </c>
      <c r="D156" s="15" t="s">
        <v>216</v>
      </c>
      <c r="E156" s="10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189</v>
      </c>
      <c r="C157" s="7" t="s">
        <v>189</v>
      </c>
      <c r="D157" s="8" t="s">
        <v>111</v>
      </c>
      <c r="E157" s="10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1</v>
      </c>
    </row>
    <row r="158" spans="1:45">
      <c r="A158" s="33"/>
      <c r="B158" s="18"/>
      <c r="C158" s="7"/>
      <c r="D158" s="8" t="s">
        <v>97</v>
      </c>
      <c r="E158" s="10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3</v>
      </c>
    </row>
    <row r="159" spans="1:45">
      <c r="A159" s="33"/>
      <c r="B159" s="18"/>
      <c r="C159" s="7"/>
      <c r="D159" s="28"/>
      <c r="E159" s="10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3</v>
      </c>
    </row>
    <row r="160" spans="1:45">
      <c r="A160" s="33"/>
      <c r="B160" s="17">
        <v>1</v>
      </c>
      <c r="C160" s="13">
        <v>1</v>
      </c>
      <c r="D160" s="172">
        <v>0.158</v>
      </c>
      <c r="E160" s="175"/>
      <c r="F160" s="176"/>
      <c r="G160" s="176"/>
      <c r="H160" s="176"/>
      <c r="I160" s="176"/>
      <c r="J160" s="176"/>
      <c r="K160" s="176"/>
      <c r="L160" s="176"/>
      <c r="M160" s="176"/>
      <c r="N160" s="176"/>
      <c r="O160" s="176"/>
      <c r="P160" s="176"/>
      <c r="Q160" s="176"/>
      <c r="R160" s="176"/>
      <c r="S160" s="176"/>
      <c r="T160" s="176"/>
      <c r="U160" s="176"/>
      <c r="V160" s="176"/>
      <c r="W160" s="176"/>
      <c r="X160" s="176"/>
      <c r="Y160" s="176"/>
      <c r="Z160" s="176"/>
      <c r="AA160" s="176"/>
      <c r="AB160" s="176"/>
      <c r="AC160" s="176"/>
      <c r="AD160" s="176"/>
      <c r="AE160" s="176"/>
      <c r="AF160" s="176"/>
      <c r="AG160" s="176"/>
      <c r="AH160" s="176"/>
      <c r="AI160" s="176"/>
      <c r="AJ160" s="176"/>
      <c r="AK160" s="176"/>
      <c r="AL160" s="176"/>
      <c r="AM160" s="176"/>
      <c r="AN160" s="176"/>
      <c r="AO160" s="176"/>
      <c r="AP160" s="176"/>
      <c r="AQ160" s="176"/>
      <c r="AR160" s="176"/>
      <c r="AS160" s="177">
        <v>1</v>
      </c>
    </row>
    <row r="161" spans="1:45">
      <c r="A161" s="33"/>
      <c r="B161" s="18">
        <v>1</v>
      </c>
      <c r="C161" s="7">
        <v>2</v>
      </c>
      <c r="D161" s="179">
        <v>0.158</v>
      </c>
      <c r="E161" s="175"/>
      <c r="F161" s="176"/>
      <c r="G161" s="176"/>
      <c r="H161" s="176"/>
      <c r="I161" s="176"/>
      <c r="J161" s="176"/>
      <c r="K161" s="176"/>
      <c r="L161" s="176"/>
      <c r="M161" s="176"/>
      <c r="N161" s="176"/>
      <c r="O161" s="176"/>
      <c r="P161" s="176"/>
      <c r="Q161" s="176"/>
      <c r="R161" s="176"/>
      <c r="S161" s="176"/>
      <c r="T161" s="176"/>
      <c r="U161" s="176"/>
      <c r="V161" s="176"/>
      <c r="W161" s="176"/>
      <c r="X161" s="176"/>
      <c r="Y161" s="176"/>
      <c r="Z161" s="176"/>
      <c r="AA161" s="176"/>
      <c r="AB161" s="176"/>
      <c r="AC161" s="176"/>
      <c r="AD161" s="176"/>
      <c r="AE161" s="176"/>
      <c r="AF161" s="176"/>
      <c r="AG161" s="176"/>
      <c r="AH161" s="176"/>
      <c r="AI161" s="176"/>
      <c r="AJ161" s="176"/>
      <c r="AK161" s="176"/>
      <c r="AL161" s="176"/>
      <c r="AM161" s="176"/>
      <c r="AN161" s="176"/>
      <c r="AO161" s="176"/>
      <c r="AP161" s="176"/>
      <c r="AQ161" s="176"/>
      <c r="AR161" s="176"/>
      <c r="AS161" s="177">
        <v>13</v>
      </c>
    </row>
    <row r="162" spans="1:45">
      <c r="A162" s="33"/>
      <c r="B162" s="19" t="s">
        <v>204</v>
      </c>
      <c r="C162" s="11"/>
      <c r="D162" s="183">
        <v>0.158</v>
      </c>
      <c r="E162" s="175"/>
      <c r="F162" s="176"/>
      <c r="G162" s="176"/>
      <c r="H162" s="176"/>
      <c r="I162" s="176"/>
      <c r="J162" s="176"/>
      <c r="K162" s="176"/>
      <c r="L162" s="176"/>
      <c r="M162" s="176"/>
      <c r="N162" s="176"/>
      <c r="O162" s="176"/>
      <c r="P162" s="176"/>
      <c r="Q162" s="176"/>
      <c r="R162" s="176"/>
      <c r="S162" s="176"/>
      <c r="T162" s="176"/>
      <c r="U162" s="176"/>
      <c r="V162" s="176"/>
      <c r="W162" s="176"/>
      <c r="X162" s="176"/>
      <c r="Y162" s="176"/>
      <c r="Z162" s="176"/>
      <c r="AA162" s="176"/>
      <c r="AB162" s="176"/>
      <c r="AC162" s="176"/>
      <c r="AD162" s="176"/>
      <c r="AE162" s="176"/>
      <c r="AF162" s="176"/>
      <c r="AG162" s="176"/>
      <c r="AH162" s="176"/>
      <c r="AI162" s="176"/>
      <c r="AJ162" s="176"/>
      <c r="AK162" s="176"/>
      <c r="AL162" s="176"/>
      <c r="AM162" s="176"/>
      <c r="AN162" s="176"/>
      <c r="AO162" s="176"/>
      <c r="AP162" s="176"/>
      <c r="AQ162" s="176"/>
      <c r="AR162" s="176"/>
      <c r="AS162" s="177">
        <v>16</v>
      </c>
    </row>
    <row r="163" spans="1:45">
      <c r="A163" s="33"/>
      <c r="B163" s="2" t="s">
        <v>205</v>
      </c>
      <c r="C163" s="31"/>
      <c r="D163" s="24">
        <v>0.158</v>
      </c>
      <c r="E163" s="175"/>
      <c r="F163" s="176"/>
      <c r="G163" s="176"/>
      <c r="H163" s="176"/>
      <c r="I163" s="176"/>
      <c r="J163" s="176"/>
      <c r="K163" s="176"/>
      <c r="L163" s="176"/>
      <c r="M163" s="176"/>
      <c r="N163" s="176"/>
      <c r="O163" s="176"/>
      <c r="P163" s="176"/>
      <c r="Q163" s="176"/>
      <c r="R163" s="176"/>
      <c r="S163" s="176"/>
      <c r="T163" s="176"/>
      <c r="U163" s="176"/>
      <c r="V163" s="176"/>
      <c r="W163" s="176"/>
      <c r="X163" s="176"/>
      <c r="Y163" s="176"/>
      <c r="Z163" s="176"/>
      <c r="AA163" s="176"/>
      <c r="AB163" s="176"/>
      <c r="AC163" s="176"/>
      <c r="AD163" s="176"/>
      <c r="AE163" s="176"/>
      <c r="AF163" s="176"/>
      <c r="AG163" s="176"/>
      <c r="AH163" s="176"/>
      <c r="AI163" s="176"/>
      <c r="AJ163" s="176"/>
      <c r="AK163" s="176"/>
      <c r="AL163" s="176"/>
      <c r="AM163" s="176"/>
      <c r="AN163" s="176"/>
      <c r="AO163" s="176"/>
      <c r="AP163" s="176"/>
      <c r="AQ163" s="176"/>
      <c r="AR163" s="176"/>
      <c r="AS163" s="177">
        <v>0.158</v>
      </c>
    </row>
    <row r="164" spans="1:45">
      <c r="A164" s="33"/>
      <c r="B164" s="2" t="s">
        <v>206</v>
      </c>
      <c r="C164" s="31"/>
      <c r="D164" s="24">
        <v>0</v>
      </c>
      <c r="E164" s="175"/>
      <c r="F164" s="176"/>
      <c r="G164" s="176"/>
      <c r="H164" s="176"/>
      <c r="I164" s="176"/>
      <c r="J164" s="176"/>
      <c r="K164" s="176"/>
      <c r="L164" s="176"/>
      <c r="M164" s="176"/>
      <c r="N164" s="176"/>
      <c r="O164" s="176"/>
      <c r="P164" s="176"/>
      <c r="Q164" s="176"/>
      <c r="R164" s="176"/>
      <c r="S164" s="176"/>
      <c r="T164" s="176"/>
      <c r="U164" s="176"/>
      <c r="V164" s="176"/>
      <c r="W164" s="176"/>
      <c r="X164" s="176"/>
      <c r="Y164" s="176"/>
      <c r="Z164" s="176"/>
      <c r="AA164" s="176"/>
      <c r="AB164" s="176"/>
      <c r="AC164" s="176"/>
      <c r="AD164" s="176"/>
      <c r="AE164" s="176"/>
      <c r="AF164" s="176"/>
      <c r="AG164" s="176"/>
      <c r="AH164" s="176"/>
      <c r="AI164" s="176"/>
      <c r="AJ164" s="176"/>
      <c r="AK164" s="176"/>
      <c r="AL164" s="176"/>
      <c r="AM164" s="176"/>
      <c r="AN164" s="176"/>
      <c r="AO164" s="176"/>
      <c r="AP164" s="176"/>
      <c r="AQ164" s="176"/>
      <c r="AR164" s="176"/>
      <c r="AS164" s="177">
        <v>19</v>
      </c>
    </row>
    <row r="165" spans="1:45">
      <c r="A165" s="33"/>
      <c r="B165" s="2" t="s">
        <v>84</v>
      </c>
      <c r="C165" s="31"/>
      <c r="D165" s="12">
        <v>0</v>
      </c>
      <c r="E165" s="10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69"/>
    </row>
    <row r="166" spans="1:45">
      <c r="A166" s="33"/>
      <c r="B166" s="2" t="s">
        <v>207</v>
      </c>
      <c r="C166" s="31"/>
      <c r="D166" s="12">
        <v>0</v>
      </c>
      <c r="E166" s="10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69"/>
    </row>
    <row r="167" spans="1:45">
      <c r="A167" s="33"/>
      <c r="B167" s="55" t="s">
        <v>208</v>
      </c>
      <c r="C167" s="56"/>
      <c r="D167" s="54" t="s">
        <v>209</v>
      </c>
      <c r="E167" s="10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9"/>
    </row>
    <row r="168" spans="1:45">
      <c r="B168" s="34"/>
      <c r="C168" s="19"/>
      <c r="D168" s="29"/>
      <c r="AS168" s="69"/>
    </row>
    <row r="169" spans="1:45" ht="19.5">
      <c r="B169" s="37" t="s">
        <v>375</v>
      </c>
      <c r="AS169" s="30" t="s">
        <v>210</v>
      </c>
    </row>
    <row r="170" spans="1:45" ht="19.5">
      <c r="A170" s="27" t="s">
        <v>220</v>
      </c>
      <c r="B170" s="17" t="s">
        <v>109</v>
      </c>
      <c r="C170" s="14" t="s">
        <v>110</v>
      </c>
      <c r="D170" s="15" t="s">
        <v>216</v>
      </c>
      <c r="E170" s="10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189</v>
      </c>
      <c r="C171" s="7" t="s">
        <v>189</v>
      </c>
      <c r="D171" s="8" t="s">
        <v>111</v>
      </c>
      <c r="E171" s="10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1</v>
      </c>
    </row>
    <row r="172" spans="1:45">
      <c r="A172" s="33"/>
      <c r="B172" s="18"/>
      <c r="C172" s="7"/>
      <c r="D172" s="8" t="s">
        <v>97</v>
      </c>
      <c r="E172" s="10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8"/>
      <c r="C173" s="7"/>
      <c r="D173" s="28"/>
      <c r="E173" s="10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7">
        <v>1</v>
      </c>
      <c r="C174" s="13">
        <v>1</v>
      </c>
      <c r="D174" s="20">
        <v>3.1400000000000006</v>
      </c>
      <c r="E174" s="10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>
        <v>1</v>
      </c>
      <c r="C175" s="7">
        <v>2</v>
      </c>
      <c r="D175" s="9">
        <v>3.1300000000000003</v>
      </c>
      <c r="E175" s="10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14</v>
      </c>
    </row>
    <row r="176" spans="1:45">
      <c r="A176" s="33"/>
      <c r="B176" s="19" t="s">
        <v>204</v>
      </c>
      <c r="C176" s="11"/>
      <c r="D176" s="23">
        <v>3.1350000000000007</v>
      </c>
      <c r="E176" s="10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16</v>
      </c>
    </row>
    <row r="177" spans="1:45">
      <c r="A177" s="33"/>
      <c r="B177" s="2" t="s">
        <v>205</v>
      </c>
      <c r="C177" s="31"/>
      <c r="D177" s="10">
        <v>3.1350000000000007</v>
      </c>
      <c r="E177" s="10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3.1349999999999998</v>
      </c>
    </row>
    <row r="178" spans="1:45">
      <c r="A178" s="33"/>
      <c r="B178" s="2" t="s">
        <v>206</v>
      </c>
      <c r="C178" s="31"/>
      <c r="D178" s="24">
        <v>7.0710678118656384E-3</v>
      </c>
      <c r="E178" s="10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20</v>
      </c>
    </row>
    <row r="179" spans="1:45">
      <c r="A179" s="33"/>
      <c r="B179" s="2" t="s">
        <v>84</v>
      </c>
      <c r="C179" s="31"/>
      <c r="D179" s="12">
        <v>2.2555240229236483E-3</v>
      </c>
      <c r="E179" s="10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69"/>
    </row>
    <row r="180" spans="1:45">
      <c r="A180" s="33"/>
      <c r="B180" s="2" t="s">
        <v>207</v>
      </c>
      <c r="C180" s="31"/>
      <c r="D180" s="12">
        <v>2.2204460492503131E-16</v>
      </c>
      <c r="E180" s="10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69"/>
    </row>
    <row r="181" spans="1:45">
      <c r="A181" s="33"/>
      <c r="B181" s="55" t="s">
        <v>208</v>
      </c>
      <c r="C181" s="56"/>
      <c r="D181" s="54" t="s">
        <v>209</v>
      </c>
      <c r="E181" s="10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69"/>
    </row>
    <row r="182" spans="1:45">
      <c r="B182" s="34"/>
      <c r="C182" s="19"/>
      <c r="D182" s="29"/>
      <c r="AS182" s="69"/>
    </row>
    <row r="183" spans="1:45" ht="15">
      <c r="B183" s="37" t="s">
        <v>376</v>
      </c>
      <c r="AS183" s="30" t="s">
        <v>210</v>
      </c>
    </row>
    <row r="184" spans="1:45" ht="15">
      <c r="A184" s="27" t="s">
        <v>34</v>
      </c>
      <c r="B184" s="17" t="s">
        <v>109</v>
      </c>
      <c r="C184" s="14" t="s">
        <v>110</v>
      </c>
      <c r="D184" s="15" t="s">
        <v>216</v>
      </c>
      <c r="E184" s="10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189</v>
      </c>
      <c r="C185" s="7" t="s">
        <v>189</v>
      </c>
      <c r="D185" s="8" t="s">
        <v>111</v>
      </c>
      <c r="E185" s="10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3</v>
      </c>
    </row>
    <row r="186" spans="1:45">
      <c r="A186" s="33"/>
      <c r="B186" s="18"/>
      <c r="C186" s="7"/>
      <c r="D186" s="8" t="s">
        <v>97</v>
      </c>
      <c r="E186" s="10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0</v>
      </c>
    </row>
    <row r="187" spans="1:45">
      <c r="A187" s="33"/>
      <c r="B187" s="18"/>
      <c r="C187" s="7"/>
      <c r="D187" s="28"/>
      <c r="E187" s="10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0</v>
      </c>
    </row>
    <row r="188" spans="1:45">
      <c r="A188" s="33"/>
      <c r="B188" s="17">
        <v>1</v>
      </c>
      <c r="C188" s="13">
        <v>1</v>
      </c>
      <c r="D188" s="184">
        <v>200</v>
      </c>
      <c r="E188" s="186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  <c r="AA188" s="187"/>
      <c r="AB188" s="187"/>
      <c r="AC188" s="187"/>
      <c r="AD188" s="187"/>
      <c r="AE188" s="187"/>
      <c r="AF188" s="187"/>
      <c r="AG188" s="187"/>
      <c r="AH188" s="187"/>
      <c r="AI188" s="187"/>
      <c r="AJ188" s="187"/>
      <c r="AK188" s="187"/>
      <c r="AL188" s="187"/>
      <c r="AM188" s="187"/>
      <c r="AN188" s="187"/>
      <c r="AO188" s="187"/>
      <c r="AP188" s="187"/>
      <c r="AQ188" s="187"/>
      <c r="AR188" s="187"/>
      <c r="AS188" s="188">
        <v>1</v>
      </c>
    </row>
    <row r="189" spans="1:45">
      <c r="A189" s="33"/>
      <c r="B189" s="18">
        <v>1</v>
      </c>
      <c r="C189" s="7">
        <v>2</v>
      </c>
      <c r="D189" s="189">
        <v>189.99999999999997</v>
      </c>
      <c r="E189" s="186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  <c r="AA189" s="187"/>
      <c r="AB189" s="187"/>
      <c r="AC189" s="187"/>
      <c r="AD189" s="187"/>
      <c r="AE189" s="187"/>
      <c r="AF189" s="187"/>
      <c r="AG189" s="187"/>
      <c r="AH189" s="187"/>
      <c r="AI189" s="187"/>
      <c r="AJ189" s="187"/>
      <c r="AK189" s="187"/>
      <c r="AL189" s="187"/>
      <c r="AM189" s="187"/>
      <c r="AN189" s="187"/>
      <c r="AO189" s="187"/>
      <c r="AP189" s="187"/>
      <c r="AQ189" s="187"/>
      <c r="AR189" s="187"/>
      <c r="AS189" s="188">
        <v>15</v>
      </c>
    </row>
    <row r="190" spans="1:45">
      <c r="A190" s="33"/>
      <c r="B190" s="19" t="s">
        <v>204</v>
      </c>
      <c r="C190" s="11"/>
      <c r="D190" s="193">
        <v>195</v>
      </c>
      <c r="E190" s="186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  <c r="AA190" s="187"/>
      <c r="AB190" s="187"/>
      <c r="AC190" s="187"/>
      <c r="AD190" s="187"/>
      <c r="AE190" s="187"/>
      <c r="AF190" s="187"/>
      <c r="AG190" s="187"/>
      <c r="AH190" s="187"/>
      <c r="AI190" s="187"/>
      <c r="AJ190" s="187"/>
      <c r="AK190" s="187"/>
      <c r="AL190" s="187"/>
      <c r="AM190" s="187"/>
      <c r="AN190" s="187"/>
      <c r="AO190" s="187"/>
      <c r="AP190" s="187"/>
      <c r="AQ190" s="187"/>
      <c r="AR190" s="187"/>
      <c r="AS190" s="188">
        <v>16</v>
      </c>
    </row>
    <row r="191" spans="1:45">
      <c r="A191" s="33"/>
      <c r="B191" s="2" t="s">
        <v>205</v>
      </c>
      <c r="C191" s="31"/>
      <c r="D191" s="191">
        <v>195</v>
      </c>
      <c r="E191" s="186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  <c r="AA191" s="187"/>
      <c r="AB191" s="187"/>
      <c r="AC191" s="187"/>
      <c r="AD191" s="187"/>
      <c r="AE191" s="187"/>
      <c r="AF191" s="187"/>
      <c r="AG191" s="187"/>
      <c r="AH191" s="187"/>
      <c r="AI191" s="187"/>
      <c r="AJ191" s="187"/>
      <c r="AK191" s="187"/>
      <c r="AL191" s="187"/>
      <c r="AM191" s="187"/>
      <c r="AN191" s="187"/>
      <c r="AO191" s="187"/>
      <c r="AP191" s="187"/>
      <c r="AQ191" s="187"/>
      <c r="AR191" s="187"/>
      <c r="AS191" s="188">
        <v>195</v>
      </c>
    </row>
    <row r="192" spans="1:45">
      <c r="A192" s="33"/>
      <c r="B192" s="2" t="s">
        <v>206</v>
      </c>
      <c r="C192" s="31"/>
      <c r="D192" s="191">
        <v>7.071067811865495</v>
      </c>
      <c r="E192" s="186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  <c r="AA192" s="187"/>
      <c r="AB192" s="187"/>
      <c r="AC192" s="187"/>
      <c r="AD192" s="187"/>
      <c r="AE192" s="187"/>
      <c r="AF192" s="187"/>
      <c r="AG192" s="187"/>
      <c r="AH192" s="187"/>
      <c r="AI192" s="187"/>
      <c r="AJ192" s="187"/>
      <c r="AK192" s="187"/>
      <c r="AL192" s="187"/>
      <c r="AM192" s="187"/>
      <c r="AN192" s="187"/>
      <c r="AO192" s="187"/>
      <c r="AP192" s="187"/>
      <c r="AQ192" s="187"/>
      <c r="AR192" s="187"/>
      <c r="AS192" s="188">
        <v>21</v>
      </c>
    </row>
    <row r="193" spans="1:45">
      <c r="A193" s="33"/>
      <c r="B193" s="2" t="s">
        <v>84</v>
      </c>
      <c r="C193" s="31"/>
      <c r="D193" s="12">
        <v>3.6261886214694845E-2</v>
      </c>
      <c r="E193" s="10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69"/>
    </row>
    <row r="194" spans="1:45">
      <c r="A194" s="33"/>
      <c r="B194" s="2" t="s">
        <v>207</v>
      </c>
      <c r="C194" s="31"/>
      <c r="D194" s="12">
        <v>0</v>
      </c>
      <c r="E194" s="10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69"/>
    </row>
    <row r="195" spans="1:45">
      <c r="A195" s="33"/>
      <c r="B195" s="55" t="s">
        <v>208</v>
      </c>
      <c r="C195" s="56"/>
      <c r="D195" s="54" t="s">
        <v>209</v>
      </c>
      <c r="E195" s="10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69"/>
    </row>
    <row r="196" spans="1:45">
      <c r="B196" s="34"/>
      <c r="C196" s="19"/>
      <c r="D196" s="29"/>
      <c r="AS196" s="69"/>
    </row>
    <row r="197" spans="1:45" ht="19.5">
      <c r="B197" s="37" t="s">
        <v>377</v>
      </c>
      <c r="AS197" s="30" t="s">
        <v>210</v>
      </c>
    </row>
    <row r="198" spans="1:45" ht="19.5">
      <c r="A198" s="27" t="s">
        <v>221</v>
      </c>
      <c r="B198" s="17" t="s">
        <v>109</v>
      </c>
      <c r="C198" s="14" t="s">
        <v>110</v>
      </c>
      <c r="D198" s="15" t="s">
        <v>216</v>
      </c>
      <c r="E198" s="10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189</v>
      </c>
      <c r="C199" s="7" t="s">
        <v>189</v>
      </c>
      <c r="D199" s="8" t="s">
        <v>111</v>
      </c>
      <c r="E199" s="10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1</v>
      </c>
    </row>
    <row r="200" spans="1:45">
      <c r="A200" s="33"/>
      <c r="B200" s="18"/>
      <c r="C200" s="7"/>
      <c r="D200" s="8" t="s">
        <v>97</v>
      </c>
      <c r="E200" s="10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3</v>
      </c>
    </row>
    <row r="201" spans="1:45">
      <c r="A201" s="33"/>
      <c r="B201" s="18"/>
      <c r="C201" s="7"/>
      <c r="D201" s="28"/>
      <c r="E201" s="10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3</v>
      </c>
    </row>
    <row r="202" spans="1:45">
      <c r="A202" s="33"/>
      <c r="B202" s="17">
        <v>1</v>
      </c>
      <c r="C202" s="13">
        <v>1</v>
      </c>
      <c r="D202" s="172">
        <v>0.59199999999999997</v>
      </c>
      <c r="E202" s="175"/>
      <c r="F202" s="176"/>
      <c r="G202" s="176"/>
      <c r="H202" s="176"/>
      <c r="I202" s="176"/>
      <c r="J202" s="176"/>
      <c r="K202" s="176"/>
      <c r="L202" s="176"/>
      <c r="M202" s="176"/>
      <c r="N202" s="176"/>
      <c r="O202" s="176"/>
      <c r="P202" s="176"/>
      <c r="Q202" s="176"/>
      <c r="R202" s="176"/>
      <c r="S202" s="176"/>
      <c r="T202" s="176"/>
      <c r="U202" s="176"/>
      <c r="V202" s="176"/>
      <c r="W202" s="176"/>
      <c r="X202" s="176"/>
      <c r="Y202" s="176"/>
      <c r="Z202" s="176"/>
      <c r="AA202" s="176"/>
      <c r="AB202" s="176"/>
      <c r="AC202" s="176"/>
      <c r="AD202" s="176"/>
      <c r="AE202" s="176"/>
      <c r="AF202" s="176"/>
      <c r="AG202" s="176"/>
      <c r="AH202" s="176"/>
      <c r="AI202" s="176"/>
      <c r="AJ202" s="176"/>
      <c r="AK202" s="176"/>
      <c r="AL202" s="176"/>
      <c r="AM202" s="176"/>
      <c r="AN202" s="176"/>
      <c r="AO202" s="176"/>
      <c r="AP202" s="176"/>
      <c r="AQ202" s="176"/>
      <c r="AR202" s="176"/>
      <c r="AS202" s="177">
        <v>1</v>
      </c>
    </row>
    <row r="203" spans="1:45">
      <c r="A203" s="33"/>
      <c r="B203" s="18">
        <v>1</v>
      </c>
      <c r="C203" s="7">
        <v>2</v>
      </c>
      <c r="D203" s="179">
        <v>0.58899999999999997</v>
      </c>
      <c r="E203" s="175"/>
      <c r="F203" s="176"/>
      <c r="G203" s="176"/>
      <c r="H203" s="176"/>
      <c r="I203" s="176"/>
      <c r="J203" s="176"/>
      <c r="K203" s="176"/>
      <c r="L203" s="176"/>
      <c r="M203" s="176"/>
      <c r="N203" s="176"/>
      <c r="O203" s="176"/>
      <c r="P203" s="176"/>
      <c r="Q203" s="176"/>
      <c r="R203" s="176"/>
      <c r="S203" s="176"/>
      <c r="T203" s="176"/>
      <c r="U203" s="176"/>
      <c r="V203" s="176"/>
      <c r="W203" s="176"/>
      <c r="X203" s="176"/>
      <c r="Y203" s="176"/>
      <c r="Z203" s="176"/>
      <c r="AA203" s="176"/>
      <c r="AB203" s="176"/>
      <c r="AC203" s="176"/>
      <c r="AD203" s="176"/>
      <c r="AE203" s="176"/>
      <c r="AF203" s="176"/>
      <c r="AG203" s="176"/>
      <c r="AH203" s="176"/>
      <c r="AI203" s="176"/>
      <c r="AJ203" s="176"/>
      <c r="AK203" s="176"/>
      <c r="AL203" s="176"/>
      <c r="AM203" s="176"/>
      <c r="AN203" s="176"/>
      <c r="AO203" s="176"/>
      <c r="AP203" s="176"/>
      <c r="AQ203" s="176"/>
      <c r="AR203" s="176"/>
      <c r="AS203" s="177">
        <v>16</v>
      </c>
    </row>
    <row r="204" spans="1:45">
      <c r="A204" s="33"/>
      <c r="B204" s="19" t="s">
        <v>204</v>
      </c>
      <c r="C204" s="11"/>
      <c r="D204" s="183">
        <v>0.59050000000000002</v>
      </c>
      <c r="E204" s="175"/>
      <c r="F204" s="176"/>
      <c r="G204" s="176"/>
      <c r="H204" s="176"/>
      <c r="I204" s="176"/>
      <c r="J204" s="176"/>
      <c r="K204" s="176"/>
      <c r="L204" s="176"/>
      <c r="M204" s="176"/>
      <c r="N204" s="176"/>
      <c r="O204" s="176"/>
      <c r="P204" s="176"/>
      <c r="Q204" s="176"/>
      <c r="R204" s="176"/>
      <c r="S204" s="176"/>
      <c r="T204" s="176"/>
      <c r="U204" s="176"/>
      <c r="V204" s="176"/>
      <c r="W204" s="176"/>
      <c r="X204" s="176"/>
      <c r="Y204" s="176"/>
      <c r="Z204" s="176"/>
      <c r="AA204" s="176"/>
      <c r="AB204" s="176"/>
      <c r="AC204" s="176"/>
      <c r="AD204" s="176"/>
      <c r="AE204" s="176"/>
      <c r="AF204" s="176"/>
      <c r="AG204" s="176"/>
      <c r="AH204" s="176"/>
      <c r="AI204" s="176"/>
      <c r="AJ204" s="176"/>
      <c r="AK204" s="176"/>
      <c r="AL204" s="176"/>
      <c r="AM204" s="176"/>
      <c r="AN204" s="176"/>
      <c r="AO204" s="176"/>
      <c r="AP204" s="176"/>
      <c r="AQ204" s="176"/>
      <c r="AR204" s="176"/>
      <c r="AS204" s="177">
        <v>16</v>
      </c>
    </row>
    <row r="205" spans="1:45">
      <c r="A205" s="33"/>
      <c r="B205" s="2" t="s">
        <v>205</v>
      </c>
      <c r="C205" s="31"/>
      <c r="D205" s="24">
        <v>0.59050000000000002</v>
      </c>
      <c r="E205" s="175"/>
      <c r="F205" s="176"/>
      <c r="G205" s="176"/>
      <c r="H205" s="176"/>
      <c r="I205" s="176"/>
      <c r="J205" s="176"/>
      <c r="K205" s="176"/>
      <c r="L205" s="176"/>
      <c r="M205" s="176"/>
      <c r="N205" s="176"/>
      <c r="O205" s="176"/>
      <c r="P205" s="176"/>
      <c r="Q205" s="176"/>
      <c r="R205" s="176"/>
      <c r="S205" s="176"/>
      <c r="T205" s="176"/>
      <c r="U205" s="176"/>
      <c r="V205" s="176"/>
      <c r="W205" s="176"/>
      <c r="X205" s="176"/>
      <c r="Y205" s="176"/>
      <c r="Z205" s="176"/>
      <c r="AA205" s="176"/>
      <c r="AB205" s="176"/>
      <c r="AC205" s="176"/>
      <c r="AD205" s="176"/>
      <c r="AE205" s="176"/>
      <c r="AF205" s="176"/>
      <c r="AG205" s="176"/>
      <c r="AH205" s="176"/>
      <c r="AI205" s="176"/>
      <c r="AJ205" s="176"/>
      <c r="AK205" s="176"/>
      <c r="AL205" s="176"/>
      <c r="AM205" s="176"/>
      <c r="AN205" s="176"/>
      <c r="AO205" s="176"/>
      <c r="AP205" s="176"/>
      <c r="AQ205" s="176"/>
      <c r="AR205" s="176"/>
      <c r="AS205" s="177">
        <v>0.59050000000000002</v>
      </c>
    </row>
    <row r="206" spans="1:45">
      <c r="A206" s="33"/>
      <c r="B206" s="2" t="s">
        <v>206</v>
      </c>
      <c r="C206" s="31"/>
      <c r="D206" s="24">
        <v>2.1213203435596446E-3</v>
      </c>
      <c r="E206" s="175"/>
      <c r="F206" s="176"/>
      <c r="G206" s="176"/>
      <c r="H206" s="176"/>
      <c r="I206" s="176"/>
      <c r="J206" s="176"/>
      <c r="K206" s="176"/>
      <c r="L206" s="176"/>
      <c r="M206" s="176"/>
      <c r="N206" s="176"/>
      <c r="O206" s="176"/>
      <c r="P206" s="176"/>
      <c r="Q206" s="176"/>
      <c r="R206" s="176"/>
      <c r="S206" s="176"/>
      <c r="T206" s="176"/>
      <c r="U206" s="176"/>
      <c r="V206" s="176"/>
      <c r="W206" s="176"/>
      <c r="X206" s="176"/>
      <c r="Y206" s="176"/>
      <c r="Z206" s="176"/>
      <c r="AA206" s="176"/>
      <c r="AB206" s="176"/>
      <c r="AC206" s="176"/>
      <c r="AD206" s="176"/>
      <c r="AE206" s="176"/>
      <c r="AF206" s="176"/>
      <c r="AG206" s="176"/>
      <c r="AH206" s="176"/>
      <c r="AI206" s="176"/>
      <c r="AJ206" s="176"/>
      <c r="AK206" s="176"/>
      <c r="AL206" s="176"/>
      <c r="AM206" s="176"/>
      <c r="AN206" s="176"/>
      <c r="AO206" s="176"/>
      <c r="AP206" s="176"/>
      <c r="AQ206" s="176"/>
      <c r="AR206" s="176"/>
      <c r="AS206" s="177">
        <v>22</v>
      </c>
    </row>
    <row r="207" spans="1:45">
      <c r="A207" s="33"/>
      <c r="B207" s="2" t="s">
        <v>84</v>
      </c>
      <c r="C207" s="31"/>
      <c r="D207" s="12">
        <v>3.5924137909562142E-3</v>
      </c>
      <c r="E207" s="10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69"/>
    </row>
    <row r="208" spans="1:45">
      <c r="A208" s="33"/>
      <c r="B208" s="2" t="s">
        <v>207</v>
      </c>
      <c r="C208" s="31"/>
      <c r="D208" s="12">
        <v>0</v>
      </c>
      <c r="E208" s="10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69"/>
    </row>
    <row r="209" spans="1:45">
      <c r="A209" s="33"/>
      <c r="B209" s="55" t="s">
        <v>208</v>
      </c>
      <c r="C209" s="56"/>
      <c r="D209" s="54" t="s">
        <v>209</v>
      </c>
      <c r="E209" s="10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69"/>
    </row>
    <row r="210" spans="1:45">
      <c r="B210" s="34"/>
      <c r="C210" s="19"/>
      <c r="D210" s="29"/>
      <c r="AS210" s="69"/>
    </row>
    <row r="211" spans="1:45" ht="15">
      <c r="B211" s="37" t="s">
        <v>378</v>
      </c>
      <c r="AS211" s="30" t="s">
        <v>210</v>
      </c>
    </row>
    <row r="212" spans="1:45" ht="15">
      <c r="A212" s="27" t="s">
        <v>37</v>
      </c>
      <c r="B212" s="17" t="s">
        <v>109</v>
      </c>
      <c r="C212" s="14" t="s">
        <v>110</v>
      </c>
      <c r="D212" s="15" t="s">
        <v>216</v>
      </c>
      <c r="E212" s="10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189</v>
      </c>
      <c r="C213" s="7" t="s">
        <v>189</v>
      </c>
      <c r="D213" s="8" t="s">
        <v>111</v>
      </c>
      <c r="E213" s="10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3</v>
      </c>
    </row>
    <row r="214" spans="1:45">
      <c r="A214" s="33"/>
      <c r="B214" s="18"/>
      <c r="C214" s="7"/>
      <c r="D214" s="8" t="s">
        <v>97</v>
      </c>
      <c r="E214" s="10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1</v>
      </c>
    </row>
    <row r="215" spans="1:45">
      <c r="A215" s="33"/>
      <c r="B215" s="18"/>
      <c r="C215" s="7"/>
      <c r="D215" s="28"/>
      <c r="E215" s="10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1</v>
      </c>
    </row>
    <row r="216" spans="1:45">
      <c r="A216" s="33"/>
      <c r="B216" s="17">
        <v>1</v>
      </c>
      <c r="C216" s="13">
        <v>1</v>
      </c>
      <c r="D216" s="214" t="s">
        <v>94</v>
      </c>
      <c r="E216" s="201"/>
      <c r="F216" s="202"/>
      <c r="G216" s="202"/>
      <c r="H216" s="202"/>
      <c r="I216" s="202"/>
      <c r="J216" s="202"/>
      <c r="K216" s="202"/>
      <c r="L216" s="202"/>
      <c r="M216" s="202"/>
      <c r="N216" s="202"/>
      <c r="O216" s="202"/>
      <c r="P216" s="202"/>
      <c r="Q216" s="202"/>
      <c r="R216" s="202"/>
      <c r="S216" s="202"/>
      <c r="T216" s="202"/>
      <c r="U216" s="202"/>
      <c r="V216" s="202"/>
      <c r="W216" s="202"/>
      <c r="X216" s="202"/>
      <c r="Y216" s="202"/>
      <c r="Z216" s="202"/>
      <c r="AA216" s="202"/>
      <c r="AB216" s="202"/>
      <c r="AC216" s="202"/>
      <c r="AD216" s="202"/>
      <c r="AE216" s="202"/>
      <c r="AF216" s="202"/>
      <c r="AG216" s="202"/>
      <c r="AH216" s="202"/>
      <c r="AI216" s="202"/>
      <c r="AJ216" s="202"/>
      <c r="AK216" s="202"/>
      <c r="AL216" s="202"/>
      <c r="AM216" s="202"/>
      <c r="AN216" s="202"/>
      <c r="AO216" s="202"/>
      <c r="AP216" s="202"/>
      <c r="AQ216" s="202"/>
      <c r="AR216" s="202"/>
      <c r="AS216" s="207">
        <v>1</v>
      </c>
    </row>
    <row r="217" spans="1:45">
      <c r="A217" s="33"/>
      <c r="B217" s="18">
        <v>1</v>
      </c>
      <c r="C217" s="7">
        <v>2</v>
      </c>
      <c r="D217" s="212" t="s">
        <v>94</v>
      </c>
      <c r="E217" s="201"/>
      <c r="F217" s="202"/>
      <c r="G217" s="202"/>
      <c r="H217" s="202"/>
      <c r="I217" s="202"/>
      <c r="J217" s="202"/>
      <c r="K217" s="202"/>
      <c r="L217" s="202"/>
      <c r="M217" s="202"/>
      <c r="N217" s="202"/>
      <c r="O217" s="202"/>
      <c r="P217" s="202"/>
      <c r="Q217" s="202"/>
      <c r="R217" s="202"/>
      <c r="S217" s="202"/>
      <c r="T217" s="202"/>
      <c r="U217" s="202"/>
      <c r="V217" s="202"/>
      <c r="W217" s="202"/>
      <c r="X217" s="202"/>
      <c r="Y217" s="202"/>
      <c r="Z217" s="202"/>
      <c r="AA217" s="202"/>
      <c r="AB217" s="202"/>
      <c r="AC217" s="202"/>
      <c r="AD217" s="202"/>
      <c r="AE217" s="202"/>
      <c r="AF217" s="202"/>
      <c r="AG217" s="202"/>
      <c r="AH217" s="202"/>
      <c r="AI217" s="202"/>
      <c r="AJ217" s="202"/>
      <c r="AK217" s="202"/>
      <c r="AL217" s="202"/>
      <c r="AM217" s="202"/>
      <c r="AN217" s="202"/>
      <c r="AO217" s="202"/>
      <c r="AP217" s="202"/>
      <c r="AQ217" s="202"/>
      <c r="AR217" s="202"/>
      <c r="AS217" s="207">
        <v>17</v>
      </c>
    </row>
    <row r="218" spans="1:45">
      <c r="A218" s="33"/>
      <c r="B218" s="19" t="s">
        <v>204</v>
      </c>
      <c r="C218" s="11"/>
      <c r="D218" s="213" t="s">
        <v>440</v>
      </c>
      <c r="E218" s="201"/>
      <c r="F218" s="202"/>
      <c r="G218" s="202"/>
      <c r="H218" s="202"/>
      <c r="I218" s="202"/>
      <c r="J218" s="202"/>
      <c r="K218" s="202"/>
      <c r="L218" s="202"/>
      <c r="M218" s="202"/>
      <c r="N218" s="202"/>
      <c r="O218" s="202"/>
      <c r="P218" s="202"/>
      <c r="Q218" s="202"/>
      <c r="R218" s="202"/>
      <c r="S218" s="202"/>
      <c r="T218" s="202"/>
      <c r="U218" s="202"/>
      <c r="V218" s="202"/>
      <c r="W218" s="202"/>
      <c r="X218" s="202"/>
      <c r="Y218" s="202"/>
      <c r="Z218" s="202"/>
      <c r="AA218" s="202"/>
      <c r="AB218" s="202"/>
      <c r="AC218" s="202"/>
      <c r="AD218" s="202"/>
      <c r="AE218" s="202"/>
      <c r="AF218" s="202"/>
      <c r="AG218" s="202"/>
      <c r="AH218" s="202"/>
      <c r="AI218" s="202"/>
      <c r="AJ218" s="202"/>
      <c r="AK218" s="202"/>
      <c r="AL218" s="202"/>
      <c r="AM218" s="202"/>
      <c r="AN218" s="202"/>
      <c r="AO218" s="202"/>
      <c r="AP218" s="202"/>
      <c r="AQ218" s="202"/>
      <c r="AR218" s="202"/>
      <c r="AS218" s="207">
        <v>16</v>
      </c>
    </row>
    <row r="219" spans="1:45">
      <c r="A219" s="33"/>
      <c r="B219" s="2" t="s">
        <v>205</v>
      </c>
      <c r="C219" s="31"/>
      <c r="D219" s="200" t="s">
        <v>440</v>
      </c>
      <c r="E219" s="201"/>
      <c r="F219" s="202"/>
      <c r="G219" s="202"/>
      <c r="H219" s="202"/>
      <c r="I219" s="202"/>
      <c r="J219" s="202"/>
      <c r="K219" s="202"/>
      <c r="L219" s="202"/>
      <c r="M219" s="202"/>
      <c r="N219" s="202"/>
      <c r="O219" s="202"/>
      <c r="P219" s="202"/>
      <c r="Q219" s="202"/>
      <c r="R219" s="202"/>
      <c r="S219" s="202"/>
      <c r="T219" s="202"/>
      <c r="U219" s="202"/>
      <c r="V219" s="202"/>
      <c r="W219" s="202"/>
      <c r="X219" s="202"/>
      <c r="Y219" s="202"/>
      <c r="Z219" s="202"/>
      <c r="AA219" s="202"/>
      <c r="AB219" s="202"/>
      <c r="AC219" s="202"/>
      <c r="AD219" s="202"/>
      <c r="AE219" s="202"/>
      <c r="AF219" s="202"/>
      <c r="AG219" s="202"/>
      <c r="AH219" s="202"/>
      <c r="AI219" s="202"/>
      <c r="AJ219" s="202"/>
      <c r="AK219" s="202"/>
      <c r="AL219" s="202"/>
      <c r="AM219" s="202"/>
      <c r="AN219" s="202"/>
      <c r="AO219" s="202"/>
      <c r="AP219" s="202"/>
      <c r="AQ219" s="202"/>
      <c r="AR219" s="202"/>
      <c r="AS219" s="207" t="s">
        <v>94</v>
      </c>
    </row>
    <row r="220" spans="1:45">
      <c r="A220" s="33"/>
      <c r="B220" s="2" t="s">
        <v>206</v>
      </c>
      <c r="C220" s="31"/>
      <c r="D220" s="200" t="s">
        <v>440</v>
      </c>
      <c r="E220" s="201"/>
      <c r="F220" s="202"/>
      <c r="G220" s="202"/>
      <c r="H220" s="202"/>
      <c r="I220" s="202"/>
      <c r="J220" s="202"/>
      <c r="K220" s="202"/>
      <c r="L220" s="202"/>
      <c r="M220" s="202"/>
      <c r="N220" s="202"/>
      <c r="O220" s="202"/>
      <c r="P220" s="202"/>
      <c r="Q220" s="202"/>
      <c r="R220" s="202"/>
      <c r="S220" s="202"/>
      <c r="T220" s="202"/>
      <c r="U220" s="202"/>
      <c r="V220" s="202"/>
      <c r="W220" s="202"/>
      <c r="X220" s="202"/>
      <c r="Y220" s="202"/>
      <c r="Z220" s="202"/>
      <c r="AA220" s="202"/>
      <c r="AB220" s="202"/>
      <c r="AC220" s="202"/>
      <c r="AD220" s="202"/>
      <c r="AE220" s="202"/>
      <c r="AF220" s="202"/>
      <c r="AG220" s="202"/>
      <c r="AH220" s="202"/>
      <c r="AI220" s="202"/>
      <c r="AJ220" s="202"/>
      <c r="AK220" s="202"/>
      <c r="AL220" s="202"/>
      <c r="AM220" s="202"/>
      <c r="AN220" s="202"/>
      <c r="AO220" s="202"/>
      <c r="AP220" s="202"/>
      <c r="AQ220" s="202"/>
      <c r="AR220" s="202"/>
      <c r="AS220" s="207">
        <v>23</v>
      </c>
    </row>
    <row r="221" spans="1:45">
      <c r="A221" s="33"/>
      <c r="B221" s="2" t="s">
        <v>84</v>
      </c>
      <c r="C221" s="31"/>
      <c r="D221" s="12" t="s">
        <v>440</v>
      </c>
      <c r="E221" s="10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69"/>
    </row>
    <row r="222" spans="1:45">
      <c r="A222" s="33"/>
      <c r="B222" s="2" t="s">
        <v>207</v>
      </c>
      <c r="C222" s="31"/>
      <c r="D222" s="12" t="s">
        <v>440</v>
      </c>
      <c r="E222" s="10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69"/>
    </row>
    <row r="223" spans="1:45">
      <c r="A223" s="33"/>
      <c r="B223" s="55" t="s">
        <v>208</v>
      </c>
      <c r="C223" s="56"/>
      <c r="D223" s="54" t="s">
        <v>209</v>
      </c>
      <c r="E223" s="10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69"/>
    </row>
    <row r="224" spans="1:45">
      <c r="B224" s="34"/>
      <c r="C224" s="19"/>
      <c r="D224" s="29"/>
      <c r="AS224" s="69"/>
    </row>
    <row r="225" spans="1:45" ht="19.5">
      <c r="B225" s="37" t="s">
        <v>379</v>
      </c>
      <c r="AS225" s="30" t="s">
        <v>210</v>
      </c>
    </row>
    <row r="226" spans="1:45" ht="19.5">
      <c r="A226" s="27" t="s">
        <v>222</v>
      </c>
      <c r="B226" s="17" t="s">
        <v>109</v>
      </c>
      <c r="C226" s="14" t="s">
        <v>110</v>
      </c>
      <c r="D226" s="15" t="s">
        <v>216</v>
      </c>
      <c r="E226" s="10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189</v>
      </c>
      <c r="C227" s="7" t="s">
        <v>189</v>
      </c>
      <c r="D227" s="8" t="s">
        <v>111</v>
      </c>
      <c r="E227" s="10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1</v>
      </c>
    </row>
    <row r="228" spans="1:45">
      <c r="A228" s="33"/>
      <c r="B228" s="18"/>
      <c r="C228" s="7"/>
      <c r="D228" s="8" t="s">
        <v>97</v>
      </c>
      <c r="E228" s="10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2</v>
      </c>
    </row>
    <row r="229" spans="1:45">
      <c r="A229" s="33"/>
      <c r="B229" s="18"/>
      <c r="C229" s="7"/>
      <c r="D229" s="28"/>
      <c r="E229" s="10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2</v>
      </c>
    </row>
    <row r="230" spans="1:45">
      <c r="A230" s="33"/>
      <c r="B230" s="17">
        <v>1</v>
      </c>
      <c r="C230" s="13">
        <v>1</v>
      </c>
      <c r="D230" s="20">
        <v>47.05</v>
      </c>
      <c r="E230" s="10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1</v>
      </c>
    </row>
    <row r="231" spans="1:45">
      <c r="A231" s="33"/>
      <c r="B231" s="18">
        <v>1</v>
      </c>
      <c r="C231" s="7">
        <v>2</v>
      </c>
      <c r="D231" s="9">
        <v>47.09</v>
      </c>
      <c r="E231" s="10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10</v>
      </c>
    </row>
    <row r="232" spans="1:45">
      <c r="A232" s="33"/>
      <c r="B232" s="19" t="s">
        <v>204</v>
      </c>
      <c r="C232" s="11"/>
      <c r="D232" s="23">
        <v>47.07</v>
      </c>
      <c r="E232" s="10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0">
        <v>16</v>
      </c>
    </row>
    <row r="233" spans="1:45">
      <c r="A233" s="33"/>
      <c r="B233" s="2" t="s">
        <v>205</v>
      </c>
      <c r="C233" s="31"/>
      <c r="D233" s="10">
        <v>47.07</v>
      </c>
      <c r="E233" s="10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0">
        <v>47.07</v>
      </c>
    </row>
    <row r="234" spans="1:45">
      <c r="A234" s="33"/>
      <c r="B234" s="2" t="s">
        <v>206</v>
      </c>
      <c r="C234" s="31"/>
      <c r="D234" s="24">
        <v>2.8284271247466325E-2</v>
      </c>
      <c r="E234" s="10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0">
        <v>16</v>
      </c>
    </row>
    <row r="235" spans="1:45">
      <c r="A235" s="33"/>
      <c r="B235" s="2" t="s">
        <v>84</v>
      </c>
      <c r="C235" s="31"/>
      <c r="D235" s="12">
        <v>6.0089805072161299E-4</v>
      </c>
      <c r="E235" s="10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69"/>
    </row>
    <row r="236" spans="1:45">
      <c r="A236" s="33"/>
      <c r="B236" s="2" t="s">
        <v>207</v>
      </c>
      <c r="C236" s="31"/>
      <c r="D236" s="12">
        <v>0</v>
      </c>
      <c r="E236" s="10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9"/>
    </row>
    <row r="237" spans="1:45">
      <c r="A237" s="33"/>
      <c r="B237" s="55" t="s">
        <v>208</v>
      </c>
      <c r="C237" s="56"/>
      <c r="D237" s="54" t="s">
        <v>209</v>
      </c>
      <c r="E237" s="10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9"/>
    </row>
    <row r="238" spans="1:45">
      <c r="B238" s="34"/>
      <c r="C238" s="19"/>
      <c r="D238" s="29"/>
      <c r="AS238" s="69"/>
    </row>
    <row r="239" spans="1:45" ht="15">
      <c r="B239" s="37" t="s">
        <v>380</v>
      </c>
      <c r="AS239" s="30" t="s">
        <v>210</v>
      </c>
    </row>
    <row r="240" spans="1:45" ht="15">
      <c r="A240" s="27" t="s">
        <v>15</v>
      </c>
      <c r="B240" s="17" t="s">
        <v>109</v>
      </c>
      <c r="C240" s="14" t="s">
        <v>110</v>
      </c>
      <c r="D240" s="15" t="s">
        <v>216</v>
      </c>
      <c r="E240" s="10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189</v>
      </c>
      <c r="C241" s="7" t="s">
        <v>189</v>
      </c>
      <c r="D241" s="8" t="s">
        <v>111</v>
      </c>
      <c r="E241" s="10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97</v>
      </c>
      <c r="E242" s="10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1</v>
      </c>
    </row>
    <row r="243" spans="1:45">
      <c r="A243" s="33"/>
      <c r="B243" s="18"/>
      <c r="C243" s="7"/>
      <c r="D243" s="28"/>
      <c r="E243" s="10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1</v>
      </c>
    </row>
    <row r="244" spans="1:45">
      <c r="A244" s="33"/>
      <c r="B244" s="17">
        <v>1</v>
      </c>
      <c r="C244" s="13">
        <v>1</v>
      </c>
      <c r="D244" s="214" t="s">
        <v>94</v>
      </c>
      <c r="E244" s="201"/>
      <c r="F244" s="202"/>
      <c r="G244" s="202"/>
      <c r="H244" s="202"/>
      <c r="I244" s="202"/>
      <c r="J244" s="202"/>
      <c r="K244" s="202"/>
      <c r="L244" s="202"/>
      <c r="M244" s="202"/>
      <c r="N244" s="202"/>
      <c r="O244" s="202"/>
      <c r="P244" s="202"/>
      <c r="Q244" s="202"/>
      <c r="R244" s="202"/>
      <c r="S244" s="202"/>
      <c r="T244" s="202"/>
      <c r="U244" s="202"/>
      <c r="V244" s="202"/>
      <c r="W244" s="202"/>
      <c r="X244" s="202"/>
      <c r="Y244" s="202"/>
      <c r="Z244" s="202"/>
      <c r="AA244" s="202"/>
      <c r="AB244" s="202"/>
      <c r="AC244" s="202"/>
      <c r="AD244" s="202"/>
      <c r="AE244" s="202"/>
      <c r="AF244" s="202"/>
      <c r="AG244" s="202"/>
      <c r="AH244" s="202"/>
      <c r="AI244" s="202"/>
      <c r="AJ244" s="202"/>
      <c r="AK244" s="202"/>
      <c r="AL244" s="202"/>
      <c r="AM244" s="202"/>
      <c r="AN244" s="202"/>
      <c r="AO244" s="202"/>
      <c r="AP244" s="202"/>
      <c r="AQ244" s="202"/>
      <c r="AR244" s="202"/>
      <c r="AS244" s="207">
        <v>1</v>
      </c>
    </row>
    <row r="245" spans="1:45">
      <c r="A245" s="33"/>
      <c r="B245" s="18">
        <v>1</v>
      </c>
      <c r="C245" s="7">
        <v>2</v>
      </c>
      <c r="D245" s="212" t="s">
        <v>94</v>
      </c>
      <c r="E245" s="201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202"/>
      <c r="Z245" s="202"/>
      <c r="AA245" s="202"/>
      <c r="AB245" s="202"/>
      <c r="AC245" s="202"/>
      <c r="AD245" s="202"/>
      <c r="AE245" s="202"/>
      <c r="AF245" s="202"/>
      <c r="AG245" s="202"/>
      <c r="AH245" s="202"/>
      <c r="AI245" s="202"/>
      <c r="AJ245" s="202"/>
      <c r="AK245" s="202"/>
      <c r="AL245" s="202"/>
      <c r="AM245" s="202"/>
      <c r="AN245" s="202"/>
      <c r="AO245" s="202"/>
      <c r="AP245" s="202"/>
      <c r="AQ245" s="202"/>
      <c r="AR245" s="202"/>
      <c r="AS245" s="207">
        <v>11</v>
      </c>
    </row>
    <row r="246" spans="1:45">
      <c r="A246" s="33"/>
      <c r="B246" s="19" t="s">
        <v>204</v>
      </c>
      <c r="C246" s="11"/>
      <c r="D246" s="213" t="s">
        <v>440</v>
      </c>
      <c r="E246" s="201"/>
      <c r="F246" s="202"/>
      <c r="G246" s="202"/>
      <c r="H246" s="202"/>
      <c r="I246" s="202"/>
      <c r="J246" s="202"/>
      <c r="K246" s="202"/>
      <c r="L246" s="202"/>
      <c r="M246" s="202"/>
      <c r="N246" s="202"/>
      <c r="O246" s="202"/>
      <c r="P246" s="202"/>
      <c r="Q246" s="202"/>
      <c r="R246" s="202"/>
      <c r="S246" s="202"/>
      <c r="T246" s="202"/>
      <c r="U246" s="202"/>
      <c r="V246" s="202"/>
      <c r="W246" s="202"/>
      <c r="X246" s="202"/>
      <c r="Y246" s="202"/>
      <c r="Z246" s="202"/>
      <c r="AA246" s="202"/>
      <c r="AB246" s="202"/>
      <c r="AC246" s="202"/>
      <c r="AD246" s="202"/>
      <c r="AE246" s="202"/>
      <c r="AF246" s="202"/>
      <c r="AG246" s="202"/>
      <c r="AH246" s="202"/>
      <c r="AI246" s="202"/>
      <c r="AJ246" s="202"/>
      <c r="AK246" s="202"/>
      <c r="AL246" s="202"/>
      <c r="AM246" s="202"/>
      <c r="AN246" s="202"/>
      <c r="AO246" s="202"/>
      <c r="AP246" s="202"/>
      <c r="AQ246" s="202"/>
      <c r="AR246" s="202"/>
      <c r="AS246" s="207">
        <v>16</v>
      </c>
    </row>
    <row r="247" spans="1:45">
      <c r="A247" s="33"/>
      <c r="B247" s="2" t="s">
        <v>205</v>
      </c>
      <c r="C247" s="31"/>
      <c r="D247" s="200" t="s">
        <v>440</v>
      </c>
      <c r="E247" s="201"/>
      <c r="F247" s="202"/>
      <c r="G247" s="202"/>
      <c r="H247" s="202"/>
      <c r="I247" s="202"/>
      <c r="J247" s="202"/>
      <c r="K247" s="202"/>
      <c r="L247" s="202"/>
      <c r="M247" s="202"/>
      <c r="N247" s="202"/>
      <c r="O247" s="202"/>
      <c r="P247" s="202"/>
      <c r="Q247" s="202"/>
      <c r="R247" s="202"/>
      <c r="S247" s="202"/>
      <c r="T247" s="202"/>
      <c r="U247" s="202"/>
      <c r="V247" s="202"/>
      <c r="W247" s="202"/>
      <c r="X247" s="202"/>
      <c r="Y247" s="202"/>
      <c r="Z247" s="202"/>
      <c r="AA247" s="202"/>
      <c r="AB247" s="202"/>
      <c r="AC247" s="202"/>
      <c r="AD247" s="202"/>
      <c r="AE247" s="202"/>
      <c r="AF247" s="202"/>
      <c r="AG247" s="202"/>
      <c r="AH247" s="202"/>
      <c r="AI247" s="202"/>
      <c r="AJ247" s="202"/>
      <c r="AK247" s="202"/>
      <c r="AL247" s="202"/>
      <c r="AM247" s="202"/>
      <c r="AN247" s="202"/>
      <c r="AO247" s="202"/>
      <c r="AP247" s="202"/>
      <c r="AQ247" s="202"/>
      <c r="AR247" s="202"/>
      <c r="AS247" s="207" t="s">
        <v>94</v>
      </c>
    </row>
    <row r="248" spans="1:45">
      <c r="A248" s="33"/>
      <c r="B248" s="2" t="s">
        <v>206</v>
      </c>
      <c r="C248" s="31"/>
      <c r="D248" s="200" t="s">
        <v>440</v>
      </c>
      <c r="E248" s="201"/>
      <c r="F248" s="202"/>
      <c r="G248" s="202"/>
      <c r="H248" s="202"/>
      <c r="I248" s="202"/>
      <c r="J248" s="202"/>
      <c r="K248" s="202"/>
      <c r="L248" s="202"/>
      <c r="M248" s="202"/>
      <c r="N248" s="202"/>
      <c r="O248" s="202"/>
      <c r="P248" s="202"/>
      <c r="Q248" s="202"/>
      <c r="R248" s="202"/>
      <c r="S248" s="202"/>
      <c r="T248" s="202"/>
      <c r="U248" s="202"/>
      <c r="V248" s="202"/>
      <c r="W248" s="202"/>
      <c r="X248" s="202"/>
      <c r="Y248" s="202"/>
      <c r="Z248" s="202"/>
      <c r="AA248" s="202"/>
      <c r="AB248" s="202"/>
      <c r="AC248" s="202"/>
      <c r="AD248" s="202"/>
      <c r="AE248" s="202"/>
      <c r="AF248" s="202"/>
      <c r="AG248" s="202"/>
      <c r="AH248" s="202"/>
      <c r="AI248" s="202"/>
      <c r="AJ248" s="202"/>
      <c r="AK248" s="202"/>
      <c r="AL248" s="202"/>
      <c r="AM248" s="202"/>
      <c r="AN248" s="202"/>
      <c r="AO248" s="202"/>
      <c r="AP248" s="202"/>
      <c r="AQ248" s="202"/>
      <c r="AR248" s="202"/>
      <c r="AS248" s="207">
        <v>17</v>
      </c>
    </row>
    <row r="249" spans="1:45">
      <c r="A249" s="33"/>
      <c r="B249" s="2" t="s">
        <v>84</v>
      </c>
      <c r="C249" s="31"/>
      <c r="D249" s="12" t="s">
        <v>440</v>
      </c>
      <c r="E249" s="10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69"/>
    </row>
    <row r="250" spans="1:45">
      <c r="A250" s="33"/>
      <c r="B250" s="2" t="s">
        <v>207</v>
      </c>
      <c r="C250" s="31"/>
      <c r="D250" s="12" t="s">
        <v>440</v>
      </c>
      <c r="E250" s="10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69"/>
    </row>
    <row r="251" spans="1:45">
      <c r="A251" s="33"/>
      <c r="B251" s="55" t="s">
        <v>208</v>
      </c>
      <c r="C251" s="56"/>
      <c r="D251" s="54" t="s">
        <v>209</v>
      </c>
      <c r="E251" s="10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69"/>
    </row>
    <row r="252" spans="1:45">
      <c r="B252" s="34"/>
      <c r="C252" s="19"/>
      <c r="D252" s="29"/>
      <c r="AS252" s="69"/>
    </row>
    <row r="253" spans="1:45" ht="19.5">
      <c r="B253" s="37" t="s">
        <v>381</v>
      </c>
      <c r="AS253" s="30" t="s">
        <v>210</v>
      </c>
    </row>
    <row r="254" spans="1:45" ht="19.5">
      <c r="A254" s="27" t="s">
        <v>223</v>
      </c>
      <c r="B254" s="17" t="s">
        <v>109</v>
      </c>
      <c r="C254" s="14" t="s">
        <v>110</v>
      </c>
      <c r="D254" s="15" t="s">
        <v>216</v>
      </c>
      <c r="E254" s="10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189</v>
      </c>
      <c r="C255" s="7" t="s">
        <v>189</v>
      </c>
      <c r="D255" s="8" t="s">
        <v>111</v>
      </c>
      <c r="E255" s="10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1</v>
      </c>
    </row>
    <row r="256" spans="1:45">
      <c r="A256" s="33"/>
      <c r="B256" s="18"/>
      <c r="C256" s="7"/>
      <c r="D256" s="8" t="s">
        <v>97</v>
      </c>
      <c r="E256" s="10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3</v>
      </c>
    </row>
    <row r="257" spans="1:45">
      <c r="A257" s="33"/>
      <c r="B257" s="18"/>
      <c r="C257" s="7"/>
      <c r="D257" s="28"/>
      <c r="E257" s="10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3</v>
      </c>
    </row>
    <row r="258" spans="1:45">
      <c r="A258" s="33"/>
      <c r="B258" s="17">
        <v>1</v>
      </c>
      <c r="C258" s="13">
        <v>1</v>
      </c>
      <c r="D258" s="172">
        <v>9.1999999999999998E-2</v>
      </c>
      <c r="E258" s="175"/>
      <c r="F258" s="176"/>
      <c r="G258" s="176"/>
      <c r="H258" s="176"/>
      <c r="I258" s="176"/>
      <c r="J258" s="176"/>
      <c r="K258" s="176"/>
      <c r="L258" s="176"/>
      <c r="M258" s="176"/>
      <c r="N258" s="176"/>
      <c r="O258" s="176"/>
      <c r="P258" s="176"/>
      <c r="Q258" s="176"/>
      <c r="R258" s="176"/>
      <c r="S258" s="176"/>
      <c r="T258" s="176"/>
      <c r="U258" s="176"/>
      <c r="V258" s="176"/>
      <c r="W258" s="176"/>
      <c r="X258" s="176"/>
      <c r="Y258" s="176"/>
      <c r="Z258" s="176"/>
      <c r="AA258" s="176"/>
      <c r="AB258" s="176"/>
      <c r="AC258" s="176"/>
      <c r="AD258" s="176"/>
      <c r="AE258" s="176"/>
      <c r="AF258" s="176"/>
      <c r="AG258" s="176"/>
      <c r="AH258" s="176"/>
      <c r="AI258" s="176"/>
      <c r="AJ258" s="176"/>
      <c r="AK258" s="176"/>
      <c r="AL258" s="176"/>
      <c r="AM258" s="176"/>
      <c r="AN258" s="176"/>
      <c r="AO258" s="176"/>
      <c r="AP258" s="176"/>
      <c r="AQ258" s="176"/>
      <c r="AR258" s="176"/>
      <c r="AS258" s="177">
        <v>1</v>
      </c>
    </row>
    <row r="259" spans="1:45">
      <c r="A259" s="33"/>
      <c r="B259" s="18">
        <v>1</v>
      </c>
      <c r="C259" s="7">
        <v>2</v>
      </c>
      <c r="D259" s="179">
        <v>9.6000000000000002E-2</v>
      </c>
      <c r="E259" s="175"/>
      <c r="F259" s="176"/>
      <c r="G259" s="176"/>
      <c r="H259" s="176"/>
      <c r="I259" s="176"/>
      <c r="J259" s="176"/>
      <c r="K259" s="176"/>
      <c r="L259" s="176"/>
      <c r="M259" s="176"/>
      <c r="N259" s="176"/>
      <c r="O259" s="176"/>
      <c r="P259" s="176"/>
      <c r="Q259" s="176"/>
      <c r="R259" s="176"/>
      <c r="S259" s="176"/>
      <c r="T259" s="176"/>
      <c r="U259" s="176"/>
      <c r="V259" s="176"/>
      <c r="W259" s="176"/>
      <c r="X259" s="176"/>
      <c r="Y259" s="176"/>
      <c r="Z259" s="176"/>
      <c r="AA259" s="176"/>
      <c r="AB259" s="176"/>
      <c r="AC259" s="176"/>
      <c r="AD259" s="176"/>
      <c r="AE259" s="176"/>
      <c r="AF259" s="176"/>
      <c r="AG259" s="176"/>
      <c r="AH259" s="176"/>
      <c r="AI259" s="176"/>
      <c r="AJ259" s="176"/>
      <c r="AK259" s="176"/>
      <c r="AL259" s="176"/>
      <c r="AM259" s="176"/>
      <c r="AN259" s="176"/>
      <c r="AO259" s="176"/>
      <c r="AP259" s="176"/>
      <c r="AQ259" s="176"/>
      <c r="AR259" s="176"/>
      <c r="AS259" s="177">
        <v>12</v>
      </c>
    </row>
    <row r="260" spans="1:45">
      <c r="A260" s="33"/>
      <c r="B260" s="19" t="s">
        <v>204</v>
      </c>
      <c r="C260" s="11"/>
      <c r="D260" s="183">
        <v>9.4E-2</v>
      </c>
      <c r="E260" s="175"/>
      <c r="F260" s="176"/>
      <c r="G260" s="176"/>
      <c r="H260" s="176"/>
      <c r="I260" s="176"/>
      <c r="J260" s="176"/>
      <c r="K260" s="176"/>
      <c r="L260" s="176"/>
      <c r="M260" s="176"/>
      <c r="N260" s="176"/>
      <c r="O260" s="176"/>
      <c r="P260" s="176"/>
      <c r="Q260" s="176"/>
      <c r="R260" s="176"/>
      <c r="S260" s="176"/>
      <c r="T260" s="176"/>
      <c r="U260" s="176"/>
      <c r="V260" s="176"/>
      <c r="W260" s="176"/>
      <c r="X260" s="176"/>
      <c r="Y260" s="176"/>
      <c r="Z260" s="176"/>
      <c r="AA260" s="176"/>
      <c r="AB260" s="176"/>
      <c r="AC260" s="176"/>
      <c r="AD260" s="176"/>
      <c r="AE260" s="176"/>
      <c r="AF260" s="176"/>
      <c r="AG260" s="176"/>
      <c r="AH260" s="176"/>
      <c r="AI260" s="176"/>
      <c r="AJ260" s="176"/>
      <c r="AK260" s="176"/>
      <c r="AL260" s="176"/>
      <c r="AM260" s="176"/>
      <c r="AN260" s="176"/>
      <c r="AO260" s="176"/>
      <c r="AP260" s="176"/>
      <c r="AQ260" s="176"/>
      <c r="AR260" s="176"/>
      <c r="AS260" s="177">
        <v>16</v>
      </c>
    </row>
    <row r="261" spans="1:45">
      <c r="A261" s="33"/>
      <c r="B261" s="2" t="s">
        <v>205</v>
      </c>
      <c r="C261" s="31"/>
      <c r="D261" s="24">
        <v>9.4E-2</v>
      </c>
      <c r="E261" s="175"/>
      <c r="F261" s="176"/>
      <c r="G261" s="176"/>
      <c r="H261" s="176"/>
      <c r="I261" s="176"/>
      <c r="J261" s="176"/>
      <c r="K261" s="176"/>
      <c r="L261" s="176"/>
      <c r="M261" s="176"/>
      <c r="N261" s="176"/>
      <c r="O261" s="176"/>
      <c r="P261" s="176"/>
      <c r="Q261" s="176"/>
      <c r="R261" s="176"/>
      <c r="S261" s="176"/>
      <c r="T261" s="176"/>
      <c r="U261" s="176"/>
      <c r="V261" s="176"/>
      <c r="W261" s="176"/>
      <c r="X261" s="176"/>
      <c r="Y261" s="176"/>
      <c r="Z261" s="176"/>
      <c r="AA261" s="176"/>
      <c r="AB261" s="176"/>
      <c r="AC261" s="176"/>
      <c r="AD261" s="176"/>
      <c r="AE261" s="176"/>
      <c r="AF261" s="176"/>
      <c r="AG261" s="176"/>
      <c r="AH261" s="176"/>
      <c r="AI261" s="176"/>
      <c r="AJ261" s="176"/>
      <c r="AK261" s="176"/>
      <c r="AL261" s="176"/>
      <c r="AM261" s="176"/>
      <c r="AN261" s="176"/>
      <c r="AO261" s="176"/>
      <c r="AP261" s="176"/>
      <c r="AQ261" s="176"/>
      <c r="AR261" s="176"/>
      <c r="AS261" s="177">
        <v>9.4E-2</v>
      </c>
    </row>
    <row r="262" spans="1:45">
      <c r="A262" s="33"/>
      <c r="B262" s="2" t="s">
        <v>206</v>
      </c>
      <c r="C262" s="31"/>
      <c r="D262" s="24">
        <v>2.8284271247461927E-3</v>
      </c>
      <c r="E262" s="175"/>
      <c r="F262" s="176"/>
      <c r="G262" s="176"/>
      <c r="H262" s="176"/>
      <c r="I262" s="176"/>
      <c r="J262" s="176"/>
      <c r="K262" s="176"/>
      <c r="L262" s="176"/>
      <c r="M262" s="176"/>
      <c r="N262" s="176"/>
      <c r="O262" s="176"/>
      <c r="P262" s="176"/>
      <c r="Q262" s="176"/>
      <c r="R262" s="176"/>
      <c r="S262" s="176"/>
      <c r="T262" s="176"/>
      <c r="U262" s="176"/>
      <c r="V262" s="176"/>
      <c r="W262" s="176"/>
      <c r="X262" s="176"/>
      <c r="Y262" s="176"/>
      <c r="Z262" s="176"/>
      <c r="AA262" s="176"/>
      <c r="AB262" s="176"/>
      <c r="AC262" s="176"/>
      <c r="AD262" s="176"/>
      <c r="AE262" s="176"/>
      <c r="AF262" s="176"/>
      <c r="AG262" s="176"/>
      <c r="AH262" s="176"/>
      <c r="AI262" s="176"/>
      <c r="AJ262" s="176"/>
      <c r="AK262" s="176"/>
      <c r="AL262" s="176"/>
      <c r="AM262" s="176"/>
      <c r="AN262" s="176"/>
      <c r="AO262" s="176"/>
      <c r="AP262" s="176"/>
      <c r="AQ262" s="176"/>
      <c r="AR262" s="176"/>
      <c r="AS262" s="177">
        <v>18</v>
      </c>
    </row>
    <row r="263" spans="1:45">
      <c r="A263" s="33"/>
      <c r="B263" s="2" t="s">
        <v>84</v>
      </c>
      <c r="C263" s="31"/>
      <c r="D263" s="12">
        <v>3.008965026325737E-2</v>
      </c>
      <c r="E263" s="10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69"/>
    </row>
    <row r="264" spans="1:45">
      <c r="A264" s="33"/>
      <c r="B264" s="2" t="s">
        <v>207</v>
      </c>
      <c r="C264" s="31"/>
      <c r="D264" s="12">
        <v>0</v>
      </c>
      <c r="E264" s="10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69"/>
    </row>
    <row r="265" spans="1:45">
      <c r="A265" s="33"/>
      <c r="B265" s="55" t="s">
        <v>208</v>
      </c>
      <c r="C265" s="56"/>
      <c r="D265" s="54" t="s">
        <v>209</v>
      </c>
      <c r="E265" s="10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69"/>
    </row>
    <row r="266" spans="1:45">
      <c r="B266" s="34"/>
      <c r="C266" s="19"/>
      <c r="D266" s="29"/>
      <c r="AS266" s="69"/>
    </row>
    <row r="267" spans="1:45" ht="15">
      <c r="B267" s="37" t="s">
        <v>382</v>
      </c>
      <c r="AS267" s="30" t="s">
        <v>210</v>
      </c>
    </row>
    <row r="268" spans="1:45" ht="15">
      <c r="A268" s="27" t="s">
        <v>138</v>
      </c>
      <c r="B268" s="17" t="s">
        <v>109</v>
      </c>
      <c r="C268" s="14" t="s">
        <v>110</v>
      </c>
      <c r="D268" s="15" t="s">
        <v>216</v>
      </c>
      <c r="E268" s="10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189</v>
      </c>
      <c r="C269" s="7" t="s">
        <v>189</v>
      </c>
      <c r="D269" s="8" t="s">
        <v>111</v>
      </c>
      <c r="E269" s="10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3</v>
      </c>
    </row>
    <row r="270" spans="1:45">
      <c r="A270" s="33"/>
      <c r="B270" s="18"/>
      <c r="C270" s="7"/>
      <c r="D270" s="8" t="s">
        <v>97</v>
      </c>
      <c r="E270" s="10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0</v>
      </c>
    </row>
    <row r="271" spans="1:45">
      <c r="A271" s="33"/>
      <c r="B271" s="18"/>
      <c r="C271" s="7"/>
      <c r="D271" s="28"/>
      <c r="E271" s="10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0</v>
      </c>
    </row>
    <row r="272" spans="1:45">
      <c r="A272" s="33"/>
      <c r="B272" s="17">
        <v>1</v>
      </c>
      <c r="C272" s="13">
        <v>1</v>
      </c>
      <c r="D272" s="184">
        <v>900</v>
      </c>
      <c r="E272" s="186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  <c r="AA272" s="187"/>
      <c r="AB272" s="187"/>
      <c r="AC272" s="187"/>
      <c r="AD272" s="187"/>
      <c r="AE272" s="187"/>
      <c r="AF272" s="187"/>
      <c r="AG272" s="187"/>
      <c r="AH272" s="187"/>
      <c r="AI272" s="187"/>
      <c r="AJ272" s="187"/>
      <c r="AK272" s="187"/>
      <c r="AL272" s="187"/>
      <c r="AM272" s="187"/>
      <c r="AN272" s="187"/>
      <c r="AO272" s="187"/>
      <c r="AP272" s="187"/>
      <c r="AQ272" s="187"/>
      <c r="AR272" s="187"/>
      <c r="AS272" s="188">
        <v>1</v>
      </c>
    </row>
    <row r="273" spans="1:45">
      <c r="A273" s="33"/>
      <c r="B273" s="18">
        <v>1</v>
      </c>
      <c r="C273" s="7">
        <v>2</v>
      </c>
      <c r="D273" s="189">
        <v>800</v>
      </c>
      <c r="E273" s="186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  <c r="AA273" s="187"/>
      <c r="AB273" s="187"/>
      <c r="AC273" s="187"/>
      <c r="AD273" s="187"/>
      <c r="AE273" s="187"/>
      <c r="AF273" s="187"/>
      <c r="AG273" s="187"/>
      <c r="AH273" s="187"/>
      <c r="AI273" s="187"/>
      <c r="AJ273" s="187"/>
      <c r="AK273" s="187"/>
      <c r="AL273" s="187"/>
      <c r="AM273" s="187"/>
      <c r="AN273" s="187"/>
      <c r="AO273" s="187"/>
      <c r="AP273" s="187"/>
      <c r="AQ273" s="187"/>
      <c r="AR273" s="187"/>
      <c r="AS273" s="188">
        <v>13</v>
      </c>
    </row>
    <row r="274" spans="1:45">
      <c r="A274" s="33"/>
      <c r="B274" s="19" t="s">
        <v>204</v>
      </c>
      <c r="C274" s="11"/>
      <c r="D274" s="193">
        <v>850</v>
      </c>
      <c r="E274" s="186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  <c r="AA274" s="187"/>
      <c r="AB274" s="187"/>
      <c r="AC274" s="187"/>
      <c r="AD274" s="187"/>
      <c r="AE274" s="187"/>
      <c r="AF274" s="187"/>
      <c r="AG274" s="187"/>
      <c r="AH274" s="187"/>
      <c r="AI274" s="187"/>
      <c r="AJ274" s="187"/>
      <c r="AK274" s="187"/>
      <c r="AL274" s="187"/>
      <c r="AM274" s="187"/>
      <c r="AN274" s="187"/>
      <c r="AO274" s="187"/>
      <c r="AP274" s="187"/>
      <c r="AQ274" s="187"/>
      <c r="AR274" s="187"/>
      <c r="AS274" s="188">
        <v>16</v>
      </c>
    </row>
    <row r="275" spans="1:45">
      <c r="A275" s="33"/>
      <c r="B275" s="2" t="s">
        <v>205</v>
      </c>
      <c r="C275" s="31"/>
      <c r="D275" s="191">
        <v>850</v>
      </c>
      <c r="E275" s="186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  <c r="AA275" s="187"/>
      <c r="AB275" s="187"/>
      <c r="AC275" s="187"/>
      <c r="AD275" s="187"/>
      <c r="AE275" s="187"/>
      <c r="AF275" s="187"/>
      <c r="AG275" s="187"/>
      <c r="AH275" s="187"/>
      <c r="AI275" s="187"/>
      <c r="AJ275" s="187"/>
      <c r="AK275" s="187"/>
      <c r="AL275" s="187"/>
      <c r="AM275" s="187"/>
      <c r="AN275" s="187"/>
      <c r="AO275" s="187"/>
      <c r="AP275" s="187"/>
      <c r="AQ275" s="187"/>
      <c r="AR275" s="187"/>
      <c r="AS275" s="188">
        <v>850</v>
      </c>
    </row>
    <row r="276" spans="1:45">
      <c r="A276" s="33"/>
      <c r="B276" s="2" t="s">
        <v>206</v>
      </c>
      <c r="C276" s="31"/>
      <c r="D276" s="191">
        <v>70.710678118654755</v>
      </c>
      <c r="E276" s="186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  <c r="AA276" s="187"/>
      <c r="AB276" s="187"/>
      <c r="AC276" s="187"/>
      <c r="AD276" s="187"/>
      <c r="AE276" s="187"/>
      <c r="AF276" s="187"/>
      <c r="AG276" s="187"/>
      <c r="AH276" s="187"/>
      <c r="AI276" s="187"/>
      <c r="AJ276" s="187"/>
      <c r="AK276" s="187"/>
      <c r="AL276" s="187"/>
      <c r="AM276" s="187"/>
      <c r="AN276" s="187"/>
      <c r="AO276" s="187"/>
      <c r="AP276" s="187"/>
      <c r="AQ276" s="187"/>
      <c r="AR276" s="187"/>
      <c r="AS276" s="188">
        <v>19</v>
      </c>
    </row>
    <row r="277" spans="1:45">
      <c r="A277" s="33"/>
      <c r="B277" s="2" t="s">
        <v>84</v>
      </c>
      <c r="C277" s="31"/>
      <c r="D277" s="12">
        <v>8.3189033080770303E-2</v>
      </c>
      <c r="E277" s="10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69"/>
    </row>
    <row r="278" spans="1:45">
      <c r="A278" s="33"/>
      <c r="B278" s="2" t="s">
        <v>207</v>
      </c>
      <c r="C278" s="31"/>
      <c r="D278" s="12">
        <v>0</v>
      </c>
      <c r="E278" s="10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69"/>
    </row>
    <row r="279" spans="1:45">
      <c r="A279" s="33"/>
      <c r="B279" s="55" t="s">
        <v>208</v>
      </c>
      <c r="C279" s="56"/>
      <c r="D279" s="54" t="s">
        <v>209</v>
      </c>
      <c r="E279" s="10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69"/>
    </row>
    <row r="280" spans="1:45">
      <c r="B280" s="34"/>
      <c r="C280" s="19"/>
      <c r="D280" s="29"/>
      <c r="AS280" s="69"/>
    </row>
    <row r="281" spans="1:45" ht="19.5">
      <c r="B281" s="37" t="s">
        <v>383</v>
      </c>
      <c r="AS281" s="30" t="s">
        <v>210</v>
      </c>
    </row>
    <row r="282" spans="1:45" ht="19.5">
      <c r="A282" s="27" t="s">
        <v>224</v>
      </c>
      <c r="B282" s="17" t="s">
        <v>109</v>
      </c>
      <c r="C282" s="14" t="s">
        <v>110</v>
      </c>
      <c r="D282" s="15" t="s">
        <v>216</v>
      </c>
      <c r="E282" s="10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189</v>
      </c>
      <c r="C283" s="7" t="s">
        <v>189</v>
      </c>
      <c r="D283" s="8" t="s">
        <v>111</v>
      </c>
      <c r="E283" s="10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1</v>
      </c>
    </row>
    <row r="284" spans="1:45">
      <c r="A284" s="33"/>
      <c r="B284" s="18"/>
      <c r="C284" s="7"/>
      <c r="D284" s="8" t="s">
        <v>97</v>
      </c>
      <c r="E284" s="10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2</v>
      </c>
    </row>
    <row r="285" spans="1:45">
      <c r="A285" s="33"/>
      <c r="B285" s="18"/>
      <c r="C285" s="7"/>
      <c r="D285" s="28"/>
      <c r="E285" s="10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2</v>
      </c>
    </row>
    <row r="286" spans="1:45">
      <c r="A286" s="33"/>
      <c r="B286" s="17">
        <v>1</v>
      </c>
      <c r="C286" s="13">
        <v>1</v>
      </c>
      <c r="D286" s="20">
        <v>2.105</v>
      </c>
      <c r="E286" s="10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0">
        <v>1</v>
      </c>
    </row>
    <row r="287" spans="1:45">
      <c r="A287" s="33"/>
      <c r="B287" s="18">
        <v>1</v>
      </c>
      <c r="C287" s="7">
        <v>2</v>
      </c>
      <c r="D287" s="9">
        <v>2.1059999999999999</v>
      </c>
      <c r="E287" s="10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0">
        <v>14</v>
      </c>
    </row>
    <row r="288" spans="1:45">
      <c r="A288" s="33"/>
      <c r="B288" s="19" t="s">
        <v>204</v>
      </c>
      <c r="C288" s="11"/>
      <c r="D288" s="23">
        <v>2.1055000000000001</v>
      </c>
      <c r="E288" s="10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0">
        <v>16</v>
      </c>
    </row>
    <row r="289" spans="1:45">
      <c r="A289" s="33"/>
      <c r="B289" s="2" t="s">
        <v>205</v>
      </c>
      <c r="C289" s="31"/>
      <c r="D289" s="10">
        <v>2.1055000000000001</v>
      </c>
      <c r="E289" s="10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0">
        <v>2.1055000000000001</v>
      </c>
    </row>
    <row r="290" spans="1:45">
      <c r="A290" s="33"/>
      <c r="B290" s="2" t="s">
        <v>206</v>
      </c>
      <c r="C290" s="31"/>
      <c r="D290" s="24">
        <v>7.0710678118646967E-4</v>
      </c>
      <c r="E290" s="10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20</v>
      </c>
    </row>
    <row r="291" spans="1:45">
      <c r="A291" s="33"/>
      <c r="B291" s="2" t="s">
        <v>84</v>
      </c>
      <c r="C291" s="31"/>
      <c r="D291" s="12">
        <v>3.3583793929540233E-4</v>
      </c>
      <c r="E291" s="10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69"/>
    </row>
    <row r="292" spans="1:45">
      <c r="A292" s="33"/>
      <c r="B292" s="2" t="s">
        <v>207</v>
      </c>
      <c r="C292" s="31"/>
      <c r="D292" s="12">
        <v>0</v>
      </c>
      <c r="E292" s="10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69"/>
    </row>
    <row r="293" spans="1:45">
      <c r="A293" s="33"/>
      <c r="B293" s="55" t="s">
        <v>208</v>
      </c>
      <c r="C293" s="56"/>
      <c r="D293" s="54" t="s">
        <v>209</v>
      </c>
      <c r="E293" s="10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69"/>
    </row>
    <row r="294" spans="1:45">
      <c r="B294" s="34"/>
      <c r="C294" s="19"/>
      <c r="D294" s="29"/>
      <c r="AS294" s="69"/>
    </row>
    <row r="295" spans="1:45" ht="19.5">
      <c r="B295" s="37" t="s">
        <v>384</v>
      </c>
      <c r="AS295" s="30" t="s">
        <v>210</v>
      </c>
    </row>
    <row r="296" spans="1:45" ht="19.5">
      <c r="A296" s="27" t="s">
        <v>225</v>
      </c>
      <c r="B296" s="17" t="s">
        <v>109</v>
      </c>
      <c r="C296" s="14" t="s">
        <v>110</v>
      </c>
      <c r="D296" s="15" t="s">
        <v>216</v>
      </c>
      <c r="E296" s="10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189</v>
      </c>
      <c r="C297" s="7" t="s">
        <v>189</v>
      </c>
      <c r="D297" s="8" t="s">
        <v>111</v>
      </c>
      <c r="E297" s="10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3</v>
      </c>
    </row>
    <row r="298" spans="1:45">
      <c r="A298" s="33"/>
      <c r="B298" s="18"/>
      <c r="C298" s="7"/>
      <c r="D298" s="8" t="s">
        <v>97</v>
      </c>
      <c r="E298" s="10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0</v>
      </c>
    </row>
    <row r="299" spans="1:45">
      <c r="A299" s="33"/>
      <c r="B299" s="18"/>
      <c r="C299" s="7"/>
      <c r="D299" s="28"/>
      <c r="E299" s="10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0</v>
      </c>
    </row>
    <row r="300" spans="1:45">
      <c r="A300" s="33"/>
      <c r="B300" s="17">
        <v>1</v>
      </c>
      <c r="C300" s="13">
        <v>1</v>
      </c>
      <c r="D300" s="184">
        <v>379.99999999999994</v>
      </c>
      <c r="E300" s="186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  <c r="AA300" s="187"/>
      <c r="AB300" s="187"/>
      <c r="AC300" s="187"/>
      <c r="AD300" s="187"/>
      <c r="AE300" s="187"/>
      <c r="AF300" s="187"/>
      <c r="AG300" s="187"/>
      <c r="AH300" s="187"/>
      <c r="AI300" s="187"/>
      <c r="AJ300" s="187"/>
      <c r="AK300" s="187"/>
      <c r="AL300" s="187"/>
      <c r="AM300" s="187"/>
      <c r="AN300" s="187"/>
      <c r="AO300" s="187"/>
      <c r="AP300" s="187"/>
      <c r="AQ300" s="187"/>
      <c r="AR300" s="187"/>
      <c r="AS300" s="188">
        <v>1</v>
      </c>
    </row>
    <row r="301" spans="1:45">
      <c r="A301" s="33"/>
      <c r="B301" s="18">
        <v>1</v>
      </c>
      <c r="C301" s="7">
        <v>2</v>
      </c>
      <c r="D301" s="189">
        <v>359.99999999999994</v>
      </c>
      <c r="E301" s="186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  <c r="AA301" s="187"/>
      <c r="AB301" s="187"/>
      <c r="AC301" s="187"/>
      <c r="AD301" s="187"/>
      <c r="AE301" s="187"/>
      <c r="AF301" s="187"/>
      <c r="AG301" s="187"/>
      <c r="AH301" s="187"/>
      <c r="AI301" s="187"/>
      <c r="AJ301" s="187"/>
      <c r="AK301" s="187"/>
      <c r="AL301" s="187"/>
      <c r="AM301" s="187"/>
      <c r="AN301" s="187"/>
      <c r="AO301" s="187"/>
      <c r="AP301" s="187"/>
      <c r="AQ301" s="187"/>
      <c r="AR301" s="187"/>
      <c r="AS301" s="188">
        <v>15</v>
      </c>
    </row>
    <row r="302" spans="1:45">
      <c r="A302" s="33"/>
      <c r="B302" s="19" t="s">
        <v>204</v>
      </c>
      <c r="C302" s="11"/>
      <c r="D302" s="193">
        <v>369.99999999999994</v>
      </c>
      <c r="E302" s="186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  <c r="AA302" s="187"/>
      <c r="AB302" s="187"/>
      <c r="AC302" s="187"/>
      <c r="AD302" s="187"/>
      <c r="AE302" s="187"/>
      <c r="AF302" s="187"/>
      <c r="AG302" s="187"/>
      <c r="AH302" s="187"/>
      <c r="AI302" s="187"/>
      <c r="AJ302" s="187"/>
      <c r="AK302" s="187"/>
      <c r="AL302" s="187"/>
      <c r="AM302" s="187"/>
      <c r="AN302" s="187"/>
      <c r="AO302" s="187"/>
      <c r="AP302" s="187"/>
      <c r="AQ302" s="187"/>
      <c r="AR302" s="187"/>
      <c r="AS302" s="188">
        <v>16</v>
      </c>
    </row>
    <row r="303" spans="1:45">
      <c r="A303" s="33"/>
      <c r="B303" s="2" t="s">
        <v>205</v>
      </c>
      <c r="C303" s="31"/>
      <c r="D303" s="191">
        <v>369.99999999999994</v>
      </c>
      <c r="E303" s="186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  <c r="AA303" s="187"/>
      <c r="AB303" s="187"/>
      <c r="AC303" s="187"/>
      <c r="AD303" s="187"/>
      <c r="AE303" s="187"/>
      <c r="AF303" s="187"/>
      <c r="AG303" s="187"/>
      <c r="AH303" s="187"/>
      <c r="AI303" s="187"/>
      <c r="AJ303" s="187"/>
      <c r="AK303" s="187"/>
      <c r="AL303" s="187"/>
      <c r="AM303" s="187"/>
      <c r="AN303" s="187"/>
      <c r="AO303" s="187"/>
      <c r="AP303" s="187"/>
      <c r="AQ303" s="187"/>
      <c r="AR303" s="187"/>
      <c r="AS303" s="188">
        <v>370</v>
      </c>
    </row>
    <row r="304" spans="1:45">
      <c r="A304" s="33"/>
      <c r="B304" s="2" t="s">
        <v>206</v>
      </c>
      <c r="C304" s="31"/>
      <c r="D304" s="191">
        <v>14.142135623730951</v>
      </c>
      <c r="E304" s="186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  <c r="AA304" s="187"/>
      <c r="AB304" s="187"/>
      <c r="AC304" s="187"/>
      <c r="AD304" s="187"/>
      <c r="AE304" s="187"/>
      <c r="AF304" s="187"/>
      <c r="AG304" s="187"/>
      <c r="AH304" s="187"/>
      <c r="AI304" s="187"/>
      <c r="AJ304" s="187"/>
      <c r="AK304" s="187"/>
      <c r="AL304" s="187"/>
      <c r="AM304" s="187"/>
      <c r="AN304" s="187"/>
      <c r="AO304" s="187"/>
      <c r="AP304" s="187"/>
      <c r="AQ304" s="187"/>
      <c r="AR304" s="187"/>
      <c r="AS304" s="188">
        <v>21</v>
      </c>
    </row>
    <row r="305" spans="1:45">
      <c r="A305" s="33"/>
      <c r="B305" s="2" t="s">
        <v>84</v>
      </c>
      <c r="C305" s="31"/>
      <c r="D305" s="12">
        <v>3.822198817224582E-2</v>
      </c>
      <c r="E305" s="10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9"/>
    </row>
    <row r="306" spans="1:45">
      <c r="A306" s="33"/>
      <c r="B306" s="2" t="s">
        <v>207</v>
      </c>
      <c r="C306" s="31"/>
      <c r="D306" s="12">
        <v>-1.1102230246251565E-16</v>
      </c>
      <c r="E306" s="10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69"/>
    </row>
    <row r="307" spans="1:45">
      <c r="A307" s="33"/>
      <c r="B307" s="55" t="s">
        <v>208</v>
      </c>
      <c r="C307" s="56"/>
      <c r="D307" s="54" t="s">
        <v>209</v>
      </c>
      <c r="E307" s="10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69"/>
    </row>
    <row r="308" spans="1:45">
      <c r="B308" s="34"/>
      <c r="C308" s="19"/>
      <c r="D308" s="29"/>
      <c r="AS308" s="69"/>
    </row>
    <row r="309" spans="1:45" ht="15">
      <c r="B309" s="37" t="s">
        <v>385</v>
      </c>
      <c r="AS309" s="30" t="s">
        <v>210</v>
      </c>
    </row>
    <row r="310" spans="1:45" ht="15">
      <c r="A310" s="27" t="s">
        <v>44</v>
      </c>
      <c r="B310" s="17" t="s">
        <v>109</v>
      </c>
      <c r="C310" s="14" t="s">
        <v>110</v>
      </c>
      <c r="D310" s="15" t="s">
        <v>216</v>
      </c>
      <c r="E310" s="10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189</v>
      </c>
      <c r="C311" s="7" t="s">
        <v>189</v>
      </c>
      <c r="D311" s="8" t="s">
        <v>111</v>
      </c>
      <c r="E311" s="10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97</v>
      </c>
      <c r="E312" s="10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0</v>
      </c>
    </row>
    <row r="313" spans="1:45">
      <c r="A313" s="33"/>
      <c r="B313" s="18"/>
      <c r="C313" s="7"/>
      <c r="D313" s="28"/>
      <c r="E313" s="10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0</v>
      </c>
    </row>
    <row r="314" spans="1:45">
      <c r="A314" s="33"/>
      <c r="B314" s="17">
        <v>1</v>
      </c>
      <c r="C314" s="13">
        <v>1</v>
      </c>
      <c r="D314" s="184">
        <v>140.00000000000003</v>
      </c>
      <c r="E314" s="186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  <c r="AA314" s="187"/>
      <c r="AB314" s="187"/>
      <c r="AC314" s="187"/>
      <c r="AD314" s="187"/>
      <c r="AE314" s="187"/>
      <c r="AF314" s="187"/>
      <c r="AG314" s="187"/>
      <c r="AH314" s="187"/>
      <c r="AI314" s="187"/>
      <c r="AJ314" s="187"/>
      <c r="AK314" s="187"/>
      <c r="AL314" s="187"/>
      <c r="AM314" s="187"/>
      <c r="AN314" s="187"/>
      <c r="AO314" s="187"/>
      <c r="AP314" s="187"/>
      <c r="AQ314" s="187"/>
      <c r="AR314" s="187"/>
      <c r="AS314" s="188">
        <v>1</v>
      </c>
    </row>
    <row r="315" spans="1:45">
      <c r="A315" s="33"/>
      <c r="B315" s="18">
        <v>1</v>
      </c>
      <c r="C315" s="7">
        <v>2</v>
      </c>
      <c r="D315" s="189">
        <v>130</v>
      </c>
      <c r="E315" s="186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  <c r="AA315" s="187"/>
      <c r="AB315" s="187"/>
      <c r="AC315" s="187"/>
      <c r="AD315" s="187"/>
      <c r="AE315" s="187"/>
      <c r="AF315" s="187"/>
      <c r="AG315" s="187"/>
      <c r="AH315" s="187"/>
      <c r="AI315" s="187"/>
      <c r="AJ315" s="187"/>
      <c r="AK315" s="187"/>
      <c r="AL315" s="187"/>
      <c r="AM315" s="187"/>
      <c r="AN315" s="187"/>
      <c r="AO315" s="187"/>
      <c r="AP315" s="187"/>
      <c r="AQ315" s="187"/>
      <c r="AR315" s="187"/>
      <c r="AS315" s="188">
        <v>16</v>
      </c>
    </row>
    <row r="316" spans="1:45">
      <c r="A316" s="33"/>
      <c r="B316" s="19" t="s">
        <v>204</v>
      </c>
      <c r="C316" s="11"/>
      <c r="D316" s="193">
        <v>135</v>
      </c>
      <c r="E316" s="186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  <c r="AA316" s="187"/>
      <c r="AB316" s="187"/>
      <c r="AC316" s="187"/>
      <c r="AD316" s="187"/>
      <c r="AE316" s="187"/>
      <c r="AF316" s="187"/>
      <c r="AG316" s="187"/>
      <c r="AH316" s="187"/>
      <c r="AI316" s="187"/>
      <c r="AJ316" s="187"/>
      <c r="AK316" s="187"/>
      <c r="AL316" s="187"/>
      <c r="AM316" s="187"/>
      <c r="AN316" s="187"/>
      <c r="AO316" s="187"/>
      <c r="AP316" s="187"/>
      <c r="AQ316" s="187"/>
      <c r="AR316" s="187"/>
      <c r="AS316" s="188">
        <v>16</v>
      </c>
    </row>
    <row r="317" spans="1:45">
      <c r="A317" s="33"/>
      <c r="B317" s="2" t="s">
        <v>205</v>
      </c>
      <c r="C317" s="31"/>
      <c r="D317" s="191">
        <v>135</v>
      </c>
      <c r="E317" s="186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  <c r="AA317" s="187"/>
      <c r="AB317" s="187"/>
      <c r="AC317" s="187"/>
      <c r="AD317" s="187"/>
      <c r="AE317" s="187"/>
      <c r="AF317" s="187"/>
      <c r="AG317" s="187"/>
      <c r="AH317" s="187"/>
      <c r="AI317" s="187"/>
      <c r="AJ317" s="187"/>
      <c r="AK317" s="187"/>
      <c r="AL317" s="187"/>
      <c r="AM317" s="187"/>
      <c r="AN317" s="187"/>
      <c r="AO317" s="187"/>
      <c r="AP317" s="187"/>
      <c r="AQ317" s="187"/>
      <c r="AR317" s="187"/>
      <c r="AS317" s="188">
        <v>135</v>
      </c>
    </row>
    <row r="318" spans="1:45">
      <c r="A318" s="33"/>
      <c r="B318" s="2" t="s">
        <v>206</v>
      </c>
      <c r="C318" s="31"/>
      <c r="D318" s="191">
        <v>7.071067811865495</v>
      </c>
      <c r="E318" s="186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  <c r="AA318" s="187"/>
      <c r="AB318" s="187"/>
      <c r="AC318" s="187"/>
      <c r="AD318" s="187"/>
      <c r="AE318" s="187"/>
      <c r="AF318" s="187"/>
      <c r="AG318" s="187"/>
      <c r="AH318" s="187"/>
      <c r="AI318" s="187"/>
      <c r="AJ318" s="187"/>
      <c r="AK318" s="187"/>
      <c r="AL318" s="187"/>
      <c r="AM318" s="187"/>
      <c r="AN318" s="187"/>
      <c r="AO318" s="187"/>
      <c r="AP318" s="187"/>
      <c r="AQ318" s="187"/>
      <c r="AR318" s="187"/>
      <c r="AS318" s="188">
        <v>22</v>
      </c>
    </row>
    <row r="319" spans="1:45">
      <c r="A319" s="33"/>
      <c r="B319" s="2" t="s">
        <v>84</v>
      </c>
      <c r="C319" s="31"/>
      <c r="D319" s="12">
        <v>5.2378280087892554E-2</v>
      </c>
      <c r="E319" s="10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69"/>
    </row>
    <row r="320" spans="1:45">
      <c r="A320" s="33"/>
      <c r="B320" s="2" t="s">
        <v>207</v>
      </c>
      <c r="C320" s="31"/>
      <c r="D320" s="12">
        <v>0</v>
      </c>
      <c r="E320" s="10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9"/>
    </row>
    <row r="321" spans="1:45">
      <c r="A321" s="33"/>
      <c r="B321" s="55" t="s">
        <v>208</v>
      </c>
      <c r="C321" s="56"/>
      <c r="D321" s="54" t="s">
        <v>209</v>
      </c>
      <c r="E321" s="10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9"/>
    </row>
    <row r="322" spans="1:45">
      <c r="B322" s="34"/>
      <c r="C322" s="19"/>
      <c r="D322" s="29"/>
      <c r="AS322" s="69"/>
    </row>
    <row r="323" spans="1:45" ht="19.5">
      <c r="B323" s="37" t="s">
        <v>386</v>
      </c>
      <c r="AS323" s="30" t="s">
        <v>210</v>
      </c>
    </row>
    <row r="324" spans="1:45" ht="19.5">
      <c r="A324" s="27" t="s">
        <v>226</v>
      </c>
      <c r="B324" s="17" t="s">
        <v>109</v>
      </c>
      <c r="C324" s="14" t="s">
        <v>110</v>
      </c>
      <c r="D324" s="15" t="s">
        <v>216</v>
      </c>
      <c r="E324" s="10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0">
        <v>1</v>
      </c>
    </row>
    <row r="325" spans="1:45">
      <c r="A325" s="33"/>
      <c r="B325" s="18" t="s">
        <v>189</v>
      </c>
      <c r="C325" s="7" t="s">
        <v>189</v>
      </c>
      <c r="D325" s="8" t="s">
        <v>111</v>
      </c>
      <c r="E325" s="10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 t="s">
        <v>3</v>
      </c>
    </row>
    <row r="326" spans="1:45">
      <c r="A326" s="33"/>
      <c r="B326" s="18"/>
      <c r="C326" s="7"/>
      <c r="D326" s="8" t="s">
        <v>97</v>
      </c>
      <c r="E326" s="10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0</v>
      </c>
    </row>
    <row r="327" spans="1:45">
      <c r="A327" s="33"/>
      <c r="B327" s="18"/>
      <c r="C327" s="7"/>
      <c r="D327" s="28"/>
      <c r="E327" s="10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0</v>
      </c>
    </row>
    <row r="328" spans="1:45">
      <c r="A328" s="33"/>
      <c r="B328" s="17">
        <v>1</v>
      </c>
      <c r="C328" s="13">
        <v>1</v>
      </c>
      <c r="D328" s="184">
        <v>310</v>
      </c>
      <c r="E328" s="186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  <c r="AA328" s="187"/>
      <c r="AB328" s="187"/>
      <c r="AC328" s="187"/>
      <c r="AD328" s="187"/>
      <c r="AE328" s="187"/>
      <c r="AF328" s="187"/>
      <c r="AG328" s="187"/>
      <c r="AH328" s="187"/>
      <c r="AI328" s="187"/>
      <c r="AJ328" s="187"/>
      <c r="AK328" s="187"/>
      <c r="AL328" s="187"/>
      <c r="AM328" s="187"/>
      <c r="AN328" s="187"/>
      <c r="AO328" s="187"/>
      <c r="AP328" s="187"/>
      <c r="AQ328" s="187"/>
      <c r="AR328" s="187"/>
      <c r="AS328" s="188">
        <v>1</v>
      </c>
    </row>
    <row r="329" spans="1:45">
      <c r="A329" s="33"/>
      <c r="B329" s="18">
        <v>1</v>
      </c>
      <c r="C329" s="7">
        <v>2</v>
      </c>
      <c r="D329" s="189">
        <v>290</v>
      </c>
      <c r="E329" s="186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  <c r="AA329" s="187"/>
      <c r="AB329" s="187"/>
      <c r="AC329" s="187"/>
      <c r="AD329" s="187"/>
      <c r="AE329" s="187"/>
      <c r="AF329" s="187"/>
      <c r="AG329" s="187"/>
      <c r="AH329" s="187"/>
      <c r="AI329" s="187"/>
      <c r="AJ329" s="187"/>
      <c r="AK329" s="187"/>
      <c r="AL329" s="187"/>
      <c r="AM329" s="187"/>
      <c r="AN329" s="187"/>
      <c r="AO329" s="187"/>
      <c r="AP329" s="187"/>
      <c r="AQ329" s="187"/>
      <c r="AR329" s="187"/>
      <c r="AS329" s="188">
        <v>17</v>
      </c>
    </row>
    <row r="330" spans="1:45">
      <c r="A330" s="33"/>
      <c r="B330" s="19" t="s">
        <v>204</v>
      </c>
      <c r="C330" s="11"/>
      <c r="D330" s="193">
        <v>300</v>
      </c>
      <c r="E330" s="186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  <c r="AA330" s="187"/>
      <c r="AB330" s="187"/>
      <c r="AC330" s="187"/>
      <c r="AD330" s="187"/>
      <c r="AE330" s="187"/>
      <c r="AF330" s="187"/>
      <c r="AG330" s="187"/>
      <c r="AH330" s="187"/>
      <c r="AI330" s="187"/>
      <c r="AJ330" s="187"/>
      <c r="AK330" s="187"/>
      <c r="AL330" s="187"/>
      <c r="AM330" s="187"/>
      <c r="AN330" s="187"/>
      <c r="AO330" s="187"/>
      <c r="AP330" s="187"/>
      <c r="AQ330" s="187"/>
      <c r="AR330" s="187"/>
      <c r="AS330" s="188">
        <v>16</v>
      </c>
    </row>
    <row r="331" spans="1:45">
      <c r="A331" s="33"/>
      <c r="B331" s="2" t="s">
        <v>205</v>
      </c>
      <c r="C331" s="31"/>
      <c r="D331" s="191">
        <v>300</v>
      </c>
      <c r="E331" s="186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  <c r="AA331" s="187"/>
      <c r="AB331" s="187"/>
      <c r="AC331" s="187"/>
      <c r="AD331" s="187"/>
      <c r="AE331" s="187"/>
      <c r="AF331" s="187"/>
      <c r="AG331" s="187"/>
      <c r="AH331" s="187"/>
      <c r="AI331" s="187"/>
      <c r="AJ331" s="187"/>
      <c r="AK331" s="187"/>
      <c r="AL331" s="187"/>
      <c r="AM331" s="187"/>
      <c r="AN331" s="187"/>
      <c r="AO331" s="187"/>
      <c r="AP331" s="187"/>
      <c r="AQ331" s="187"/>
      <c r="AR331" s="187"/>
      <c r="AS331" s="188">
        <v>300</v>
      </c>
    </row>
    <row r="332" spans="1:45">
      <c r="A332" s="33"/>
      <c r="B332" s="2" t="s">
        <v>206</v>
      </c>
      <c r="C332" s="31"/>
      <c r="D332" s="191">
        <v>14.142135623730951</v>
      </c>
      <c r="E332" s="186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  <c r="AA332" s="187"/>
      <c r="AB332" s="187"/>
      <c r="AC332" s="187"/>
      <c r="AD332" s="187"/>
      <c r="AE332" s="187"/>
      <c r="AF332" s="187"/>
      <c r="AG332" s="187"/>
      <c r="AH332" s="187"/>
      <c r="AI332" s="187"/>
      <c r="AJ332" s="187"/>
      <c r="AK332" s="187"/>
      <c r="AL332" s="187"/>
      <c r="AM332" s="187"/>
      <c r="AN332" s="187"/>
      <c r="AO332" s="187"/>
      <c r="AP332" s="187"/>
      <c r="AQ332" s="187"/>
      <c r="AR332" s="187"/>
      <c r="AS332" s="188">
        <v>23</v>
      </c>
    </row>
    <row r="333" spans="1:45">
      <c r="A333" s="33"/>
      <c r="B333" s="2" t="s">
        <v>84</v>
      </c>
      <c r="C333" s="31"/>
      <c r="D333" s="12">
        <v>4.7140452079103168E-2</v>
      </c>
      <c r="E333" s="10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69"/>
    </row>
    <row r="334" spans="1:45">
      <c r="A334" s="33"/>
      <c r="B334" s="2" t="s">
        <v>207</v>
      </c>
      <c r="C334" s="31"/>
      <c r="D334" s="12">
        <v>0</v>
      </c>
      <c r="E334" s="10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69"/>
    </row>
    <row r="335" spans="1:45">
      <c r="A335" s="33"/>
      <c r="B335" s="55" t="s">
        <v>208</v>
      </c>
      <c r="C335" s="56"/>
      <c r="D335" s="54" t="s">
        <v>209</v>
      </c>
      <c r="E335" s="10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69"/>
    </row>
    <row r="336" spans="1:45">
      <c r="B336" s="34"/>
      <c r="C336" s="19"/>
      <c r="D336" s="29"/>
      <c r="AS336" s="69"/>
    </row>
    <row r="337" spans="45:45">
      <c r="AS337" s="69"/>
    </row>
    <row r="338" spans="45:45">
      <c r="AS338" s="69"/>
    </row>
    <row r="339" spans="45:45">
      <c r="AS339" s="69"/>
    </row>
    <row r="340" spans="45:45">
      <c r="AS340" s="69"/>
    </row>
    <row r="341" spans="45:45">
      <c r="AS341" s="69"/>
    </row>
    <row r="342" spans="45:45">
      <c r="AS342" s="69"/>
    </row>
    <row r="343" spans="45:45">
      <c r="AS343" s="69"/>
    </row>
    <row r="344" spans="45:45">
      <c r="AS344" s="69"/>
    </row>
    <row r="345" spans="45:45">
      <c r="AS345" s="69"/>
    </row>
    <row r="346" spans="45:45">
      <c r="AS346" s="69"/>
    </row>
    <row r="347" spans="45:45">
      <c r="AS347" s="69"/>
    </row>
    <row r="348" spans="45:45">
      <c r="AS348" s="69"/>
    </row>
    <row r="349" spans="45:45">
      <c r="AS349" s="69"/>
    </row>
    <row r="350" spans="45:45">
      <c r="AS350" s="69"/>
    </row>
    <row r="351" spans="45:45">
      <c r="AS351" s="69"/>
    </row>
    <row r="352" spans="45:45">
      <c r="AS352" s="69"/>
    </row>
    <row r="353" spans="45:45">
      <c r="AS353" s="69"/>
    </row>
    <row r="354" spans="45:45">
      <c r="AS354" s="69"/>
    </row>
    <row r="355" spans="45:45">
      <c r="AS355" s="69"/>
    </row>
    <row r="356" spans="45:45">
      <c r="AS356" s="69"/>
    </row>
    <row r="357" spans="45:45">
      <c r="AS357" s="69"/>
    </row>
    <row r="358" spans="45:45">
      <c r="AS358" s="69"/>
    </row>
    <row r="359" spans="45:45">
      <c r="AS359" s="69"/>
    </row>
    <row r="360" spans="45:45">
      <c r="AS360" s="69"/>
    </row>
    <row r="361" spans="45:45">
      <c r="AS361" s="69"/>
    </row>
    <row r="362" spans="45:45">
      <c r="AS362" s="69"/>
    </row>
    <row r="363" spans="45:45">
      <c r="AS363" s="69"/>
    </row>
    <row r="364" spans="45:45">
      <c r="AS364" s="69"/>
    </row>
    <row r="365" spans="45:45">
      <c r="AS365" s="69"/>
    </row>
    <row r="366" spans="45:45">
      <c r="AS366" s="69"/>
    </row>
    <row r="367" spans="45:45">
      <c r="AS367" s="69"/>
    </row>
    <row r="368" spans="45:45">
      <c r="AS368" s="69"/>
    </row>
    <row r="369" spans="45:45">
      <c r="AS369" s="69"/>
    </row>
    <row r="370" spans="45:45">
      <c r="AS370" s="69"/>
    </row>
    <row r="371" spans="45:45">
      <c r="AS371" s="69"/>
    </row>
    <row r="372" spans="45:45">
      <c r="AS372" s="69"/>
    </row>
    <row r="373" spans="45:45">
      <c r="AS373" s="69"/>
    </row>
    <row r="374" spans="45:45">
      <c r="AS374" s="69"/>
    </row>
    <row r="375" spans="45:45">
      <c r="AS375" s="69"/>
    </row>
    <row r="376" spans="45:45">
      <c r="AS376" s="69"/>
    </row>
    <row r="377" spans="45:45">
      <c r="AS377" s="69"/>
    </row>
    <row r="378" spans="45:45">
      <c r="AS378" s="69"/>
    </row>
    <row r="379" spans="45:45">
      <c r="AS379" s="69"/>
    </row>
    <row r="380" spans="45:45">
      <c r="AS380" s="69"/>
    </row>
    <row r="381" spans="45:45">
      <c r="AS381" s="69"/>
    </row>
    <row r="382" spans="45:45">
      <c r="AS382" s="69"/>
    </row>
    <row r="383" spans="45:45">
      <c r="AS383" s="69"/>
    </row>
    <row r="384" spans="45:45">
      <c r="AS384" s="69"/>
    </row>
    <row r="385" spans="45:45">
      <c r="AS385" s="69"/>
    </row>
    <row r="386" spans="45:45">
      <c r="AS386" s="69"/>
    </row>
    <row r="387" spans="45:45">
      <c r="AS387" s="69"/>
    </row>
    <row r="388" spans="45:45">
      <c r="AS388" s="69"/>
    </row>
    <row r="389" spans="45:45">
      <c r="AS389" s="70"/>
    </row>
    <row r="390" spans="45:45">
      <c r="AS390" s="71"/>
    </row>
    <row r="391" spans="45:45">
      <c r="AS391" s="71"/>
    </row>
    <row r="392" spans="45:45">
      <c r="AS392" s="71"/>
    </row>
    <row r="393" spans="45:45">
      <c r="AS393" s="71"/>
    </row>
    <row r="394" spans="45:45">
      <c r="AS394" s="71"/>
    </row>
    <row r="395" spans="45:45">
      <c r="AS395" s="71"/>
    </row>
    <row r="396" spans="45:45">
      <c r="AS396" s="71"/>
    </row>
    <row r="397" spans="45:45">
      <c r="AS397" s="71"/>
    </row>
    <row r="398" spans="45:45">
      <c r="AS398" s="71"/>
    </row>
    <row r="399" spans="45:45">
      <c r="AS399" s="71"/>
    </row>
    <row r="400" spans="45:45">
      <c r="AS400" s="71"/>
    </row>
    <row r="401" spans="45:45">
      <c r="AS401" s="71"/>
    </row>
    <row r="402" spans="45:45">
      <c r="AS402" s="71"/>
    </row>
    <row r="403" spans="45:45">
      <c r="AS403" s="71"/>
    </row>
    <row r="404" spans="45:45">
      <c r="AS404" s="71"/>
    </row>
    <row r="405" spans="45:45">
      <c r="AS405" s="71"/>
    </row>
    <row r="406" spans="45:45">
      <c r="AS406" s="71"/>
    </row>
    <row r="407" spans="45:45">
      <c r="AS407" s="71"/>
    </row>
    <row r="408" spans="45:45">
      <c r="AS408" s="71"/>
    </row>
    <row r="409" spans="45:45">
      <c r="AS409" s="71"/>
    </row>
    <row r="410" spans="45:45">
      <c r="AS410" s="71"/>
    </row>
    <row r="411" spans="45:45">
      <c r="AS411" s="71"/>
    </row>
    <row r="412" spans="45:45">
      <c r="AS412" s="71"/>
    </row>
    <row r="413" spans="45:45">
      <c r="AS413" s="71"/>
    </row>
    <row r="414" spans="45:45">
      <c r="AS414" s="71"/>
    </row>
    <row r="415" spans="45:45">
      <c r="AS415" s="71"/>
    </row>
    <row r="416" spans="45:45">
      <c r="AS416" s="71"/>
    </row>
    <row r="417" spans="45:45">
      <c r="AS417" s="71"/>
    </row>
    <row r="418" spans="45:45">
      <c r="AS418" s="71"/>
    </row>
    <row r="419" spans="45:45">
      <c r="AS419" s="71"/>
    </row>
    <row r="420" spans="45:45">
      <c r="AS420" s="71"/>
    </row>
    <row r="421" spans="45:45">
      <c r="AS421" s="71"/>
    </row>
    <row r="422" spans="45:45">
      <c r="AS422" s="71"/>
    </row>
    <row r="423" spans="45:45">
      <c r="AS423" s="71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">
    <cfRule type="expression" dxfId="8" priority="72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">
    <cfRule type="expression" dxfId="7" priority="70" stopIfTrue="1">
      <formula>AND(ISBLANK(INDIRECT(Anlyt_LabRefLastCol)),ISBLANK(INDIRECT(Anlyt_LabRefThisCol)))</formula>
    </cfRule>
    <cfRule type="expression" dxfId="6" priority="71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1"/>
  <sheetViews>
    <sheetView zoomScale="115" zoomScaleNormal="115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8">
      <c r="B1" s="37" t="s">
        <v>388</v>
      </c>
      <c r="AS1" s="30" t="s">
        <v>210</v>
      </c>
    </row>
    <row r="2" spans="1:46" ht="18">
      <c r="A2" s="27" t="s">
        <v>387</v>
      </c>
      <c r="B2" s="17" t="s">
        <v>109</v>
      </c>
      <c r="C2" s="14" t="s">
        <v>110</v>
      </c>
      <c r="D2" s="15" t="s">
        <v>216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189</v>
      </c>
      <c r="C3" s="7" t="s">
        <v>189</v>
      </c>
      <c r="D3" s="8" t="s">
        <v>111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227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1.55</v>
      </c>
      <c r="E6" s="10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1.55</v>
      </c>
      <c r="E7" s="10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19</v>
      </c>
    </row>
    <row r="8" spans="1:46">
      <c r="A8" s="33"/>
      <c r="B8" s="19" t="s">
        <v>204</v>
      </c>
      <c r="C8" s="11"/>
      <c r="D8" s="23">
        <v>1.55</v>
      </c>
      <c r="E8" s="10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205</v>
      </c>
      <c r="C9" s="31"/>
      <c r="D9" s="10">
        <v>1.55</v>
      </c>
      <c r="E9" s="10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1.55</v>
      </c>
      <c r="AT9" s="30"/>
    </row>
    <row r="10" spans="1:46">
      <c r="A10" s="33"/>
      <c r="B10" s="2" t="s">
        <v>206</v>
      </c>
      <c r="C10" s="31"/>
      <c r="D10" s="24">
        <v>0</v>
      </c>
      <c r="E10" s="10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25</v>
      </c>
    </row>
    <row r="11" spans="1:46">
      <c r="A11" s="33"/>
      <c r="B11" s="2" t="s">
        <v>84</v>
      </c>
      <c r="C11" s="31"/>
      <c r="D11" s="12">
        <v>0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9"/>
    </row>
    <row r="12" spans="1:46">
      <c r="A12" s="33"/>
      <c r="B12" s="2" t="s">
        <v>207</v>
      </c>
      <c r="C12" s="31"/>
      <c r="D12" s="12">
        <v>0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9"/>
    </row>
    <row r="13" spans="1:46">
      <c r="A13" s="33"/>
      <c r="B13" s="55" t="s">
        <v>208</v>
      </c>
      <c r="C13" s="56"/>
      <c r="D13" s="54" t="s">
        <v>209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9"/>
    </row>
    <row r="14" spans="1:46">
      <c r="B14" s="34"/>
      <c r="C14" s="19"/>
      <c r="D14" s="29"/>
      <c r="AS14" s="69"/>
    </row>
    <row r="15" spans="1:46">
      <c r="AS15" s="69"/>
    </row>
    <row r="16" spans="1:46">
      <c r="AS16" s="69"/>
    </row>
    <row r="17" spans="45:45">
      <c r="AS17" s="69"/>
    </row>
    <row r="18" spans="45:45">
      <c r="AS18" s="69"/>
    </row>
    <row r="19" spans="45:45">
      <c r="AS19" s="69"/>
    </row>
    <row r="20" spans="45:45">
      <c r="AS20" s="69"/>
    </row>
    <row r="21" spans="45:45">
      <c r="AS21" s="69"/>
    </row>
    <row r="22" spans="45:45">
      <c r="AS22" s="69"/>
    </row>
    <row r="23" spans="45:45">
      <c r="AS23" s="69"/>
    </row>
    <row r="24" spans="45:45">
      <c r="AS24" s="69"/>
    </row>
    <row r="25" spans="45:45">
      <c r="AS25" s="69"/>
    </row>
    <row r="26" spans="45:45">
      <c r="AS26" s="69"/>
    </row>
    <row r="27" spans="45:45">
      <c r="AS27" s="69"/>
    </row>
    <row r="28" spans="45:45">
      <c r="AS28" s="69"/>
    </row>
    <row r="29" spans="45:45">
      <c r="AS29" s="69"/>
    </row>
    <row r="30" spans="45:45">
      <c r="AS30" s="69"/>
    </row>
    <row r="31" spans="45:45">
      <c r="AS31" s="69"/>
    </row>
    <row r="32" spans="45:45">
      <c r="AS32" s="69"/>
    </row>
    <row r="33" spans="45:45">
      <c r="AS33" s="69"/>
    </row>
    <row r="34" spans="45:45">
      <c r="AS34" s="69"/>
    </row>
    <row r="35" spans="45:45">
      <c r="AS35" s="69"/>
    </row>
    <row r="36" spans="45:45">
      <c r="AS36" s="69"/>
    </row>
    <row r="37" spans="45:45">
      <c r="AS37" s="69"/>
    </row>
    <row r="38" spans="45:45">
      <c r="AS38" s="69"/>
    </row>
    <row r="39" spans="45:45">
      <c r="AS39" s="69"/>
    </row>
    <row r="40" spans="45:45">
      <c r="AS40" s="69"/>
    </row>
    <row r="41" spans="45:45">
      <c r="AS41" s="69"/>
    </row>
    <row r="42" spans="45:45">
      <c r="AS42" s="69"/>
    </row>
    <row r="43" spans="45:45">
      <c r="AS43" s="69"/>
    </row>
    <row r="44" spans="45:45">
      <c r="AS44" s="69"/>
    </row>
    <row r="45" spans="45:45">
      <c r="AS45" s="69"/>
    </row>
    <row r="46" spans="45:45">
      <c r="AS46" s="69"/>
    </row>
    <row r="47" spans="45:45">
      <c r="AS47" s="69"/>
    </row>
    <row r="48" spans="45:45">
      <c r="AS48" s="69"/>
    </row>
    <row r="49" spans="45:45">
      <c r="AS49" s="69"/>
    </row>
    <row r="50" spans="45:45">
      <c r="AS50" s="69"/>
    </row>
    <row r="51" spans="45:45">
      <c r="AS51" s="69"/>
    </row>
    <row r="52" spans="45:45">
      <c r="AS52" s="69"/>
    </row>
    <row r="53" spans="45:45">
      <c r="AS53" s="69"/>
    </row>
    <row r="54" spans="45:45">
      <c r="AS54" s="69"/>
    </row>
    <row r="55" spans="45:45">
      <c r="AS55" s="69"/>
    </row>
    <row r="56" spans="45:45">
      <c r="AS56" s="69"/>
    </row>
    <row r="57" spans="45:45">
      <c r="AS57" s="69"/>
    </row>
    <row r="58" spans="45:45">
      <c r="AS58" s="69"/>
    </row>
    <row r="59" spans="45:45">
      <c r="AS59" s="69"/>
    </row>
    <row r="60" spans="45:45">
      <c r="AS60" s="69"/>
    </row>
    <row r="61" spans="45:45">
      <c r="AS61" s="69"/>
    </row>
    <row r="62" spans="45:45">
      <c r="AS62" s="69"/>
    </row>
    <row r="63" spans="45:45">
      <c r="AS63" s="69"/>
    </row>
    <row r="64" spans="45:45">
      <c r="AS64" s="69"/>
    </row>
    <row r="65" spans="45:45">
      <c r="AS65" s="69"/>
    </row>
    <row r="66" spans="45:45">
      <c r="AS66" s="69"/>
    </row>
    <row r="67" spans="45:45">
      <c r="AS67" s="70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1"/>
    </row>
    <row r="87" spans="45:45">
      <c r="AS87" s="71"/>
    </row>
    <row r="88" spans="45:45">
      <c r="AS88" s="71"/>
    </row>
    <row r="89" spans="45:45">
      <c r="AS89" s="71"/>
    </row>
    <row r="90" spans="45:45">
      <c r="AS90" s="71"/>
    </row>
    <row r="91" spans="45:45">
      <c r="AS91" s="71"/>
    </row>
    <row r="92" spans="45:45">
      <c r="AS92" s="71"/>
    </row>
    <row r="93" spans="45:45">
      <c r="AS93" s="71"/>
    </row>
    <row r="94" spans="45:45">
      <c r="AS94" s="71"/>
    </row>
    <row r="95" spans="45:45">
      <c r="AS95" s="71"/>
    </row>
    <row r="96" spans="45:45">
      <c r="AS96" s="71"/>
    </row>
    <row r="97" spans="45:45">
      <c r="AS97" s="71"/>
    </row>
    <row r="98" spans="45:45">
      <c r="AS98" s="71"/>
    </row>
    <row r="99" spans="45:45">
      <c r="AS99" s="71"/>
    </row>
    <row r="100" spans="45:45">
      <c r="AS100" s="71"/>
    </row>
    <row r="101" spans="45:45">
      <c r="AS101" s="71"/>
    </row>
  </sheetData>
  <dataConsolidate/>
  <conditionalFormatting sqref="B6:D7">
    <cfRule type="expression" dxfId="5" priority="3">
      <formula>AND($B6&lt;&gt;$B5,NOT(ISBLANK(INDIRECT(Anlyt_LabRefThisCol))))</formula>
    </cfRule>
  </conditionalFormatting>
  <conditionalFormatting sqref="C2:D13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Abbreviations</vt:lpstr>
      <vt:lpstr>Laboratory List</vt:lpstr>
      <vt:lpstr>Performance Gates</vt:lpstr>
      <vt:lpstr>Confidence &amp; Tolerance Limits</vt:lpstr>
      <vt:lpstr>Indicative Values</vt:lpstr>
      <vt:lpstr>Fire Assay</vt:lpstr>
      <vt:lpstr>4-Acid</vt:lpstr>
      <vt:lpstr>Fusion XRF</vt:lpstr>
      <vt:lpstr>Thermograv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2019-08-20T04:38:58Z</dcterms:modified>
</cp:coreProperties>
</file>