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0" r:id="rId5"/>
    <sheet name="Performance Gates" sheetId="47886" r:id="rId6"/>
    <sheet name="Fire Assay" sheetId="47895" r:id="rId7"/>
    <sheet name="Aqua Regia" sheetId="47896" r:id="rId8"/>
    <sheet name="Laser Ablation" sheetId="47897" r:id="rId9"/>
    <sheet name="Fusion XRF" sheetId="47898" r:id="rId10"/>
    <sheet name="Thermograv" sheetId="47899" r:id="rId11"/>
  </sheets>
  <calcPr calcId="145621" calcMode="manual"/>
</workbook>
</file>

<file path=xl/comments1.xml><?xml version="1.0" encoding="utf-8"?>
<comments xmlns="http://schemas.openxmlformats.org/spreadsheetml/2006/main">
  <authors>
    <author>Craig Hamlyn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<sst xmlns="http://schemas.openxmlformats.org/spreadsheetml/2006/main" count="7846" uniqueCount="495">
  <si>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</si>
  <si>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</si>
  <si>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</si>
  <si>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</si>
  <si>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</si>
  <si>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</si>
  <si>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</si>
  <si>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</si>
  <si>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</si>
  <si>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</si>
  <si>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</si>
  <si>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</si>
  <si>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</si>
  <si>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</si>
  <si>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</si>
  <si>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</si>
  <si>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</si>
  <si>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</si>
  <si>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</si>
  <si>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</si>
  <si>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</si>
  <si>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</si>
  <si>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</si>
  <si>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</si>
  <si>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</si>
  <si>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</si>
  <si>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</si>
  <si>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</si>
  <si>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</si>
  <si>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</si>
  <si>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</si>
  <si>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</si>
  <si>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</si>
  <si>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</si>
  <si>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</si>
  <si>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</si>
  <si>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</si>
  <si>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</si>
  <si>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</si>
  <si>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</si>
  <si>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</si>
  <si>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</si>
  <si>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</si>
  <si>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</si>
  <si>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</si>
  <si>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</si>
  <si>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</si>
  <si>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</si>
  <si>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</si>
  <si>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</si>
  <si>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</si>
  <si>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</si>
  <si>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</si>
  <si>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</si>
  <si>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</si>
  <si>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</si>
  <si>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</si>
  <si>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</si>
  <si>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</si>
  <si>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</si>
  <si>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</si>
  <si>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</si>
  <si>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</si>
  <si>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</si>
  <si>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</si>
  <si>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</si>
  <si>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</si>
  <si>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</si>
  <si>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</si>
  <si>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</si>
  <si>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</si>
  <si>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</si>
  <si>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</si>
  <si>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</si>
  <si>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</si>
  <si>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</si>
  <si>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</si>
  <si>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</si>
  <si>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</si>
  <si>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</si>
  <si>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</si>
  <si>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</si>
  <si>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</si>
  <si>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</si>
  <si>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</si>
  <si>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</si>
  <si>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</si>
  <si>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</si>
  <si>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</si>
  <si>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</si>
  <si>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</si>
  <si>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</si>
  <si>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</si>
  <si>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</si>
  <si>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</si>
  <si>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</si>
  <si>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</si>
  <si>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</si>
  <si>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</si>
  <si>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</si>
  <si>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</si>
  <si>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</si>
  <si>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</si>
  <si>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</si>
  <si>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</si>
  <si>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</si>
  <si>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</si>
  <si>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</si>
  <si>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</si>
  <si>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</si>
  <si>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</si>
  <si>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</si>
  <si>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</si>
  <si>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</si>
  <si>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</si>
  <si>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</si>
  <si>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</si>
  <si>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</si>
  <si>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</si>
  <si>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</si>
  <si>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</si>
  <si>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</si>
  <si>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</si>
  <si>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</si>
  <si>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</si>
  <si>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</si>
  <si>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Pb Fire Assay</t>
  </si>
  <si>
    <t>Aqua Regia Digestion</t>
  </si>
  <si>
    <t>&lt; 0.04</t>
  </si>
  <si>
    <t>&lt; 0.05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</si>
  <si>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</si>
  <si>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</si>
  <si>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</si>
  <si>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</si>
  <si>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</si>
  <si>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</si>
  <si>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</si>
  <si>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</si>
  <si>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</si>
  <si>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</si>
  <si>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</si>
  <si>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</si>
  <si>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</si>
  <si>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</si>
  <si>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</si>
  <si>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</si>
  <si>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</si>
  <si>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</si>
  <si>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</si>
  <si>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</si>
  <si>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</si>
  <si>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</si>
  <si>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</si>
  <si>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</si>
  <si>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</si>
  <si>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</si>
  <si>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</si>
  <si>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</si>
  <si>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</si>
  <si>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</si>
  <si>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</si>
  <si>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</si>
  <si>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</si>
  <si>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</si>
  <si>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</si>
  <si>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</si>
  <si>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</si>
  <si>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</si>
  <si>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</si>
  <si>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</si>
  <si>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</si>
  <si>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</si>
  <si>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</si>
  <si>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</si>
  <si>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</si>
  <si>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</si>
  <si>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</si>
  <si>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</si>
  <si>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</si>
  <si>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</si>
  <si>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</si>
  <si>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</si>
  <si>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</si>
  <si>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</si>
  <si>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</si>
  <si>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</si>
  <si>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</si>
  <si>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</si>
  <si>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</si>
  <si>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</si>
  <si>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</si>
  <si>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</si>
  <si>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</si>
  <si>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</si>
  <si>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</si>
  <si>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</si>
  <si>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</si>
  <si>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</si>
  <si>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</si>
  <si>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</si>
  <si>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</si>
  <si>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</si>
  <si>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</si>
  <si>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</si>
  <si>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</si>
  <si>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</si>
  <si>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</si>
  <si>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</si>
  <si>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</si>
  <si>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</si>
  <si>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</si>
  <si>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</si>
  <si>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</si>
  <si>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</si>
  <si>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FA*OES</t>
  </si>
  <si>
    <t>FA*AAS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</si>
  <si>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</si>
  <si>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</si>
  <si>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</si>
  <si>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</si>
  <si>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</si>
  <si>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</si>
  <si>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</si>
  <si>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</si>
  <si>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</si>
  <si>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23</t>
  </si>
  <si>
    <t>AR*OES</t>
  </si>
  <si>
    <t>AR*OES/MS</t>
  </si>
  <si>
    <t>AR*MS</t>
  </si>
  <si>
    <t>&lt; 0.5</t>
  </si>
  <si>
    <t>AR*AAS</t>
  </si>
  <si>
    <t>&lt; 20</t>
  </si>
  <si>
    <t>&lt; 0.02</t>
  </si>
  <si>
    <t>&lt; 0.005</t>
  </si>
  <si>
    <t>&lt; 0.001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</si>
  <si>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</si>
  <si>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</si>
  <si>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</si>
  <si>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</si>
  <si>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</si>
  <si>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</si>
  <si>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</si>
  <si>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ALS, Johannesburg, South Africa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</si>
  <si>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</si>
  <si>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</si>
  <si>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</si>
  <si>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</si>
  <si>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</si>
  <si>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</si>
  <si>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</si>
  <si>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Intertek Genalysis, Adelaide, SA, Australia</t>
  </si>
  <si>
    <t>Intertek Minerals (IMI), Jakarta, Indonesia</t>
  </si>
  <si>
    <t>Intertek Testing Services, Cupang, Muntinlupa, Philippines</t>
  </si>
  <si>
    <t>Intertek Testing Services, Shunyi, Beijing, China</t>
  </si>
  <si>
    <t>Intertek Testing Services, Townsville, QLD, Australia</t>
  </si>
  <si>
    <t>NAGROM, Perth, WA, Australia</t>
  </si>
  <si>
    <t>Newmont Metallurgical Services, Engelwood, Colorado, USA</t>
  </si>
  <si>
    <t>PT Geoservices Ltd, Cikarang, Jakarta Raya, Indonesia</t>
  </si>
  <si>
    <t>SGS Canada Inc., Vancouver, BC, Canada</t>
  </si>
  <si>
    <t>SGS Geosol Laboratorios Ltda, Vespasiano, Minas Gerais, Brazil</t>
  </si>
  <si>
    <t>SGS Lakefield Research Ltd, Lakefield, Ontario, Canada</t>
  </si>
  <si>
    <t>TSL Laboratories Inc., Saskatoon, Saskatchewan, Canada</t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</si>
  <si>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</si>
  <si>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</si>
  <si>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</si>
  <si>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</si>
  <si>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</si>
  <si>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</si>
  <si>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</si>
  <si>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</si>
  <si>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</si>
  <si>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</si>
  <si>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</si>
  <si>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</si>
  <si>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</si>
  <si>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</si>
  <si>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</si>
  <si>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</si>
  <si>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</si>
  <si>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</si>
  <si>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</si>
  <si>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</si>
  <si>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</si>
  <si>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</si>
  <si>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</si>
  <si>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</si>
  <si>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</si>
  <si>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</si>
  <si>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</si>
  <si>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</si>
  <si>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</si>
  <si>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</si>
  <si>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</si>
  <si>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</si>
  <si>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</si>
  <si>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</si>
  <si>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</si>
  <si>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</si>
  <si>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</si>
  <si>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</si>
  <si>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</si>
  <si>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</si>
  <si>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</si>
  <si>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</si>
  <si>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</si>
  <si>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</si>
  <si>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</si>
  <si>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</si>
  <si>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</si>
  <si>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</si>
  <si>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</si>
  <si>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</si>
  <si>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</si>
  <si>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</si>
  <si>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</si>
  <si>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</si>
  <si>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</si>
  <si>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</si>
  <si>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</si>
  <si>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</si>
  <si>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</si>
  <si>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Analytical results for Au in OREAS 250 (Certified Value 0.309 ppm)</t>
  </si>
  <si>
    <t>Analytical results for Pd in OREAS 250 (Indicative Value &lt; 5 ppb)</t>
  </si>
  <si>
    <t>Analytical results for Pt in OREAS 250 (Indicative Value 3 ppb)</t>
  </si>
  <si>
    <t>Analytical results for Ag in OREAS 250 (Certified Value 0.258 ppm)</t>
  </si>
  <si>
    <t>Analytical results for Al in OREAS 250 (Certified Value 1.34 wt.%)</t>
  </si>
  <si>
    <t>Analytical results for As in OREAS 250 (Certified Value 11.8 ppm)</t>
  </si>
  <si>
    <t>Analytical results for Au in OREAS 250 (Certified Value 0.303 ppm)</t>
  </si>
  <si>
    <t>Analytical results for B in OREAS 250 (Certified Value &lt; 10 ppm)</t>
  </si>
  <si>
    <t>Analytical results for Ba in OREAS 250 (Certified Value 69 ppm)</t>
  </si>
  <si>
    <t>Analytical results for Be in OREAS 250 (Certified Value 0.6 ppm)</t>
  </si>
  <si>
    <t>Analytical results for Bi in OREAS 250 (Certified Value 0.081 ppm)</t>
  </si>
  <si>
    <t>Analytical results for Ca in OREAS 250 (Certified Value 0.884 wt.%)</t>
  </si>
  <si>
    <t>Analytical results for Cd in OREAS 250 (Certified Value 0.12 ppm)</t>
  </si>
  <si>
    <t>Analytical results for Ce in OREAS 250 (Certified Value 39.7 ppm)</t>
  </si>
  <si>
    <t>Analytical results for Co in OREAS 250 (Certified Value 33 ppm)</t>
  </si>
  <si>
    <t>Analytical results for Cr in OREAS 250 (Certified Value 49.5 ppm)</t>
  </si>
  <si>
    <t>Analytical results for Cs in OREAS 250 (Certified Value 0.85 ppm)</t>
  </si>
  <si>
    <t>Analytical results for Cu in OREAS 250 (Certified Value 44.7 ppm)</t>
  </si>
  <si>
    <t>Analytical results for Dy in OREAS 250 (Certified Value 2.9 ppm)</t>
  </si>
  <si>
    <t>Analytical results for Er in OREAS 250 (Certified Value 1.33 ppm)</t>
  </si>
  <si>
    <t>Analytical results for Eu in OREAS 250 (Certified Value 0.75 ppm)</t>
  </si>
  <si>
    <t>Analytical results for Fe in OREAS 250 (Certified Value 5.08 wt.%)</t>
  </si>
  <si>
    <t>Analytical results for Ga in OREAS 250 (Certified Value 4.18 ppm)</t>
  </si>
  <si>
    <t>Analytical results for Gd in OREAS 250 (Certified Value 3.63 ppm)</t>
  </si>
  <si>
    <t>Analytical results for Ge in OREAS 250 (Indicative Value 0.14 ppm)</t>
  </si>
  <si>
    <t>Analytical results for Hf in OREAS 250 (Certified Value 0.87 ppm)</t>
  </si>
  <si>
    <t>Analytical results for Hg in OREAS 250 (Indicative Value &lt; 0.01 ppm)</t>
  </si>
  <si>
    <t>Analytical results for Ho in OREAS 250 (Certified Value 0.49 ppm)</t>
  </si>
  <si>
    <t>Analytical results for In in OREAS 250 (Certified Value &lt; 0.04 ppm)</t>
  </si>
  <si>
    <t>Analytical results for K in OREAS 250 (Certified Value 0.111 wt.%)</t>
  </si>
  <si>
    <t>Analytical results for La in OREAS 250 (Certified Value 17.5 ppm)</t>
  </si>
  <si>
    <t>Analytical results for Li in OREAS 250 (Certified Value 7.23 ppm)</t>
  </si>
  <si>
    <t>Analytical results for Lu in OREAS 250 (Certified Value 0.14 ppm)</t>
  </si>
  <si>
    <t>Analytical results for Mg in OREAS 250 (Certified Value 1.73 wt.%)</t>
  </si>
  <si>
    <t>Analytical results for Mn in OREAS 250 (Certified Value 0.058 wt.%)</t>
  </si>
  <si>
    <t>Analytical results for Mo in OREAS 250 (Certified Value 0.94 ppm)</t>
  </si>
  <si>
    <t>Analytical results for Na in OREAS 250 (Certified Value 0.186 wt.%)</t>
  </si>
  <si>
    <t>Analytical results for Nb in OREAS 250 (Certified Value &lt; 1 ppm)</t>
  </si>
  <si>
    <t>Analytical results for Nd in OREAS 250 (Certified Value 17.5 ppm)</t>
  </si>
  <si>
    <t>Analytical results for Ni in OREAS 250 (Certified Value 119 ppm)</t>
  </si>
  <si>
    <t>Analytical results for P in OREAS 250 (Certified Value 0.099 wt.%)</t>
  </si>
  <si>
    <t>Analytical results for Pb in OREAS 250 (Certified Value 8.06 ppm)</t>
  </si>
  <si>
    <t>Analytical results for Pd in OREAS 250 (Indicative Value &lt; 10 ppb)</t>
  </si>
  <si>
    <t>Analytical results for Pr in OREAS 250 (Certified Value 4.39 ppm)</t>
  </si>
  <si>
    <t>Analytical results for Pt in OREAS 250 (Indicative Value &lt; 5 ppb)</t>
  </si>
  <si>
    <t>Analytical results for Rb in OREAS 250 (Certified Value 11.2 ppm)</t>
  </si>
  <si>
    <t>Analytical results for Re in OREAS 250 (Indicative Value &lt; 0.01 ppm)</t>
  </si>
  <si>
    <t>Analytical results for S in OREAS 250 (Certified Value 0.012 wt.%)</t>
  </si>
  <si>
    <t>Analytical results for Sb in OREAS 250 (Certified Value 0.44 ppm)</t>
  </si>
  <si>
    <t>Analytical results for Sc in OREAS 250 (Certified Value 5.08 ppm)</t>
  </si>
  <si>
    <t>Analytical results for Se in OREAS 250 (Certified Value &lt; 1 ppm)</t>
  </si>
  <si>
    <t>Analytical results for Sm in OREAS 250 (Certified Value 3.86 ppm)</t>
  </si>
  <si>
    <t>Analytical results for Sn in OREAS 250 (Certified Value 0.71 ppm)</t>
  </si>
  <si>
    <t>Analytical results for Sr in OREAS 250 (Certified Value 66 ppm)</t>
  </si>
  <si>
    <t>Analytical results for Ta in OREAS 250 (Certified Value &lt; 0.05 ppm)</t>
  </si>
  <si>
    <t>Analytical results for Tb in OREAS 250 (Certified Value 0.52 ppm)</t>
  </si>
  <si>
    <t>Analytical results for Te in OREAS 250 (Certified Value &lt; 0.05 ppm)</t>
  </si>
  <si>
    <t>Analytical results for Th in OREAS 250 (Certified Value 3.06 ppm)</t>
  </si>
  <si>
    <t>Analytical results for Ti in OREAS 250 (Certified Value 0.171 wt.%)</t>
  </si>
  <si>
    <t>Analytical results for Tl in OREAS 250 (Certified Value 0.068 ppm)</t>
  </si>
  <si>
    <t>Analytical results for Tm in OREAS 250 (Certified Value 0.17 ppm)</t>
  </si>
  <si>
    <t>Analytical results for U in OREAS 250 (Certified Value 0.59 ppm)</t>
  </si>
  <si>
    <t>Analytical results for V in OREAS 250 (Certified Value 41.4 ppm)</t>
  </si>
  <si>
    <t>Analytical results for W in OREAS 250 (Indicative Value 0.12 ppm)</t>
  </si>
  <si>
    <t>Analytical results for Y in OREAS 250 (Certified Value 12.3 ppm)</t>
  </si>
  <si>
    <t>Analytical results for Yb in OREAS 250 (Certified Value 1 ppm)</t>
  </si>
  <si>
    <t>Analytical results for Zn in OREAS 250 (Certified Value 82 ppm)</t>
  </si>
  <si>
    <t>Analytical results for Zr in OREAS 250 (Certified Value &lt; 50 ppm)</t>
  </si>
  <si>
    <t/>
  </si>
  <si>
    <t>Table 4. Pooled-Lab Performance Gates for OREAS 250</t>
  </si>
  <si>
    <t>Table 3. Indicative Values for OREAS 250</t>
  </si>
  <si>
    <t>Table 2. Certified Values, SD's, 95% Confidence and Tolerance Limits for OREAS 250</t>
  </si>
  <si>
    <t>SD</t>
  </si>
  <si>
    <t>Table 5. Participating Laboratory List used for OREAS 250</t>
  </si>
  <si>
    <t>Table 1. Abbreviations used for OREAS 250</t>
  </si>
  <si>
    <t>Note: intervals may appear asymmetric due to rounding.</t>
  </si>
  <si>
    <t>Analytical results for Ag in OREAS 250 (Indicative Value 0.35 ppm)</t>
  </si>
  <si>
    <t>ABL*MS</t>
  </si>
  <si>
    <t>Analytical results for As in OREAS 250 (Indicative Value 15.3 ppm)</t>
  </si>
  <si>
    <t>Analytical results for Ba in OREAS 250 (Indicative Value 311 ppm)</t>
  </si>
  <si>
    <t>Analytical results for Be in OREAS 250 (Indicative Value 1.8 ppm)</t>
  </si>
  <si>
    <t>Analytical results for Bi in OREAS 250 (Indicative Value 0.1 ppm)</t>
  </si>
  <si>
    <t>Analytical results for Cd in OREAS 250 (Indicative Value 0.18 ppm)</t>
  </si>
  <si>
    <t>Analytical results for Ce in OREAS 250 (Indicative Value 48.6 ppm)</t>
  </si>
  <si>
    <t>Analytical results for Co in OREAS 250 (Indicative Value 45.3 ppm)</t>
  </si>
  <si>
    <t>Analytical results for Cr in OREAS 250 (Indicative Value 216 ppm)</t>
  </si>
  <si>
    <t>Analytical results for Cs in OREAS 250 (Indicative Value 1.8 ppm)</t>
  </si>
  <si>
    <t>Analytical results for Cu in OREAS 250 (Indicative Value 59 ppm)</t>
  </si>
  <si>
    <t>Analytical results for Dy in OREAS 250 (Indicative Value 4.96 ppm)</t>
  </si>
  <si>
    <t>Analytical results for Er in OREAS 250 (Indicative Value 2.59 ppm)</t>
  </si>
  <si>
    <t>Analytical results for Eu in OREAS 250 (Indicative Value 1.96 ppm)</t>
  </si>
  <si>
    <t>Analytical results for Ga in OREAS 250 (Indicative Value 19.3 ppm)</t>
  </si>
  <si>
    <t>Analytical results for Gd in OREAS 250 (Indicative Value 5.27 ppm)</t>
  </si>
  <si>
    <t>Analytical results for Hf in OREAS 250 (Indicative Value 4.53 ppm)</t>
  </si>
  <si>
    <t>Analytical results for Ho in OREAS 250 (Indicative Value 0.87 ppm)</t>
  </si>
  <si>
    <t>Analytical results for In in OREAS 250 (Indicative Value &lt; 0.05 ppm)</t>
  </si>
  <si>
    <t>Analytical results for La in OREAS 250 (Indicative Value 23.3 ppm)</t>
  </si>
  <si>
    <t>Analytical results for Lu in OREAS 250 (Indicative Value 0.28 ppm)</t>
  </si>
  <si>
    <t>Analytical results for Mn in OREAS 250 (Indicative Value 0.102 wt.%)</t>
  </si>
  <si>
    <t>Analytical results for Mo in OREAS 250 (Indicative Value 1.9 ppm)</t>
  </si>
  <si>
    <t>Analytical results for Nb in OREAS 250 (Indicative Value 20.7 ppm)</t>
  </si>
  <si>
    <t>Analytical results for Nd in OREAS 250 (Indicative Value 22.8 ppm)</t>
  </si>
  <si>
    <t>Analytical results for Ni in OREAS 250 (Indicative Value 136 ppm)</t>
  </si>
  <si>
    <t>Analytical results for Pb in OREAS 250 (Indicative Value 10 ppm)</t>
  </si>
  <si>
    <t>Analytical results for Pr in OREAS 250 (Indicative Value 6.03 ppm)</t>
  </si>
  <si>
    <t>Analytical results for Rb in OREAS 250 (Indicative Value 37.2 ppm)</t>
  </si>
  <si>
    <t>Analytical results for Sb in OREAS 250 (Indicative Value 0.85 ppm)</t>
  </si>
  <si>
    <t>Analytical results for Sc in OREAS 250 (Indicative Value 20.1 ppm)</t>
  </si>
  <si>
    <t>Analytical results for Se in OREAS 250 (Indicative Value 3.75 ppm)</t>
  </si>
  <si>
    <t>Analytical results for Sm in OREAS 250 (Indicative Value 5.76 ppm)</t>
  </si>
  <si>
    <t>Analytical results for Sn in OREAS 250 (Indicative Value 2.6 ppm)</t>
  </si>
  <si>
    <t>Analytical results for Sr in OREAS 250 (Indicative Value 361 ppm)</t>
  </si>
  <si>
    <t>Analytical results for Ta in OREAS 250 (Indicative Value 1.42 ppm)</t>
  </si>
  <si>
    <t>Analytical results for Tb in OREAS 250 (Indicative Value 0.8 ppm)</t>
  </si>
  <si>
    <t>Analytical results for Te in OREAS 250 (Indicative Value &lt; 0.2 ppm)</t>
  </si>
  <si>
    <t>Analytical results for Th in OREAS 250 (Indicative Value 5.09 ppm)</t>
  </si>
  <si>
    <t>Analytical results for Ti in OREAS 250 (Indicative Value 1.02 wt.%)</t>
  </si>
  <si>
    <t>Analytical results for Tl in OREAS 250 (Indicative Value &lt; 0.2 ppm)</t>
  </si>
  <si>
    <t>Analytical results for Tm in OREAS 250 (Indicative Value 0.32 ppm)</t>
  </si>
  <si>
    <t>Analytical results for U in OREAS 250 (Indicative Value 1.24 ppm)</t>
  </si>
  <si>
    <t>Analytical results for V in OREAS 250 (Indicative Value 153 ppm)</t>
  </si>
  <si>
    <t>Analytical results for W in OREAS 250 (Indicative Value 1.58 ppm)</t>
  </si>
  <si>
    <t>Analytical results for Y in OREAS 250 (Indicative Value 23.3 ppm)</t>
  </si>
  <si>
    <t>Analytical results for Yb in OREAS 250 (Indicative Value 1.94 ppm)</t>
  </si>
  <si>
    <t>Analytical results for Zn in OREAS 250 (Indicative Value 113 ppm)</t>
  </si>
  <si>
    <t>Analytical results for Zr in OREAS 250 (Indicative Value 160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</si>
  <si>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250 (Indicative Value 14.4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</si>
  <si>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</si>
  <si>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</si>
  <si>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250 (Indicative Value 20 ppm)</t>
  </si>
  <si>
    <t>Analytical results for Ba in OREAS 250 (Indicative Value 325 ppm)</t>
  </si>
  <si>
    <t>Analytical results for CaO in OREAS 250 (Indicative Value 6.81 wt.%)</t>
  </si>
  <si>
    <t>CaO</t>
  </si>
  <si>
    <t>Analytical results for Co in OREAS 250 (Indicative Value 55 ppm)</t>
  </si>
  <si>
    <t>Analytical results for Cr in OREAS 250 (Indicative Value 230 ppm)</t>
  </si>
  <si>
    <t>Analytical results for Cu in OREAS 250 (Indicative Value 75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</si>
  <si>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250 (Indicative Value 11.41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</si>
  <si>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</si>
  <si>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250 (Indicative Value 1.03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</si>
  <si>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</si>
  <si>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250 (Indicative Value 5.27 wt.%)</t>
  </si>
  <si>
    <t>MgO</t>
  </si>
  <si>
    <t>Analytical results for MnO in OREAS 250 (Indicative Value 0.14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</si>
  <si>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</si>
  <si>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250 (Indicative Value 2.51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</si>
  <si>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</si>
  <si>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250 (Indicative Value 170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</si>
  <si>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250 (Indicative Value 0.282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</si>
  <si>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</si>
  <si>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250 (Indicative Value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</si>
  <si>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250 (Indicative Value 53.85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</si>
  <si>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</si>
  <si>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250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</si>
  <si>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250 (Indicative Value 0.042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</si>
  <si>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</si>
  <si>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250 (Indicative Value 1.7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</si>
  <si>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</si>
  <si>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250 (Indicative Value 25 ppm)</t>
  </si>
  <si>
    <t>Analytical results for Zn in OREAS 250 (Indicative Value 135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</si>
  <si>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250 (Indicative Value 2.48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</si>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</sst>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4" fillId="27" borderId="31" xfId="0" quotePrefix="1" applyFont="1" applyFill="1" applyBorder="1"/>
    <xf numFmtId="0" fontId="0" fillId="27" borderId="14" xfId="0" applyFill="1" applyBorder="1"/>
    <xf numFmtId="0" fontId="0" fillId="27" borderId="1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31" fillId="0" borderId="36" xfId="46" applyNumberForma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2" fontId="26" fillId="0" borderId="0" xfId="0" applyNumberFormat="1" applyFont="1" applyFill="1"/>
    <xf numFmtId="0" fontId="3" fillId="29" borderId="27" xfId="0" applyFont="1" applyFill="1" applyBorder="1" applyAlignment="1">
      <alignment horizontal="center" vertical="center"/>
    </xf>
    <xf numFmtId="0" fontId="3" fillId="28" borderId="27" xfId="0" applyFont="1" applyFill="1" applyBorder="1" applyAlignment="1">
      <alignment horizontal="center" vertic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5" fontId="2" fillId="0" borderId="26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65" fontId="2" fillId="0" borderId="33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64" fontId="2" fillId="0" borderId="49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64" fontId="2" fillId="0" borderId="51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51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0" fontId="2" fillId="0" borderId="56" xfId="47" applyFont="1" applyBorder="1"/>
    <xf numFmtId="2" fontId="2" fillId="0" borderId="57" xfId="47" applyNumberFormat="1" applyFont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2" fillId="28" borderId="55" xfId="47" applyNumberFormat="1" applyFont="1" applyFill="1" applyBorder="1" applyAlignment="1" applyProtection="1">
      <alignment horizontal="center"/>
    </xf>
    <xf numFmtId="165" fontId="2" fillId="28" borderId="10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3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6028812</xdr:colOff>
      <xdr:row>29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838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6171687</xdr:colOff>
      <xdr:row>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62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8</xdr:col>
      <xdr:colOff>631312</xdr:colOff>
      <xdr:row>71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911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713862</xdr:colOff>
      <xdr:row>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952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190500</xdr:rowOff>
    </xdr:from>
    <xdr:to>
      <xdr:col>13</xdr:col>
      <xdr:colOff>3215</xdr:colOff>
      <xdr:row>71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2838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432231</xdr:colOff>
      <xdr:row>73</xdr:row>
      <xdr:rowOff>111699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1332212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10</xdr:col>
      <xdr:colOff>364529</xdr:colOff>
      <xdr:row>1175</xdr:row>
      <xdr:rowOff>141789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948" y="21728133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>
      <selection activeCell="F25" sqref="F25"/>
    </sheetView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395</v>
      </c>
      <c r="C1" s="55"/>
    </row>
    <row r="2" spans="2:10" ht="27.95" customHeight="1">
      <c r="B2" s="79" t="s">
        <v>83</v>
      </c>
      <c r="C2" s="79" t="s">
        <v>84</v>
      </c>
    </row>
    <row r="3" spans="2:10" ht="15" customHeight="1">
      <c r="B3" s="80" t="s">
        <v>85</v>
      </c>
      <c r="C3" s="80" t="s">
        <v>86</v>
      </c>
    </row>
    <row r="4" spans="2:10" ht="15" customHeight="1">
      <c r="B4" s="81" t="s">
        <v>87</v>
      </c>
      <c r="C4" s="81" t="s">
        <v>88</v>
      </c>
    </row>
    <row r="5" spans="2:10" ht="15" customHeight="1">
      <c r="B5" s="81" t="s">
        <v>94</v>
      </c>
      <c r="C5" s="81" t="s">
        <v>89</v>
      </c>
    </row>
    <row r="6" spans="2:10" ht="15" customHeight="1">
      <c r="B6" s="81" t="s">
        <v>90</v>
      </c>
      <c r="C6" s="81" t="s">
        <v>91</v>
      </c>
    </row>
    <row r="7" spans="2:10" ht="15" customHeight="1" thickBot="1">
      <c r="B7" s="81" t="s">
        <v>92</v>
      </c>
      <c r="C7" s="81" t="s">
        <v>93</v>
      </c>
    </row>
    <row r="8" spans="2:10" ht="15" customHeight="1">
      <c r="B8" s="119" t="s">
        <v>125</v>
      </c>
      <c r="C8" s="120"/>
    </row>
    <row r="9" spans="2:10" ht="15" customHeight="1">
      <c r="B9" s="81" t="s">
        <v>230</v>
      </c>
      <c r="C9" s="81" t="s">
        <v>235</v>
      </c>
    </row>
    <row r="10" spans="2:10" ht="15" customHeight="1">
      <c r="B10" s="81" t="s">
        <v>228</v>
      </c>
      <c r="C10" s="81" t="s">
        <v>236</v>
      </c>
      <c r="D10" s="9"/>
      <c r="E10" s="9"/>
      <c r="F10" s="9"/>
      <c r="G10" s="9"/>
      <c r="H10" s="9"/>
      <c r="I10" s="9"/>
      <c r="J10" s="9"/>
    </row>
    <row r="11" spans="2:10" ht="15" customHeight="1">
      <c r="B11" s="81" t="s">
        <v>226</v>
      </c>
      <c r="C11" s="81" t="s">
        <v>237</v>
      </c>
      <c r="D11" s="9"/>
      <c r="E11" s="9"/>
      <c r="F11" s="9"/>
      <c r="G11" s="9"/>
      <c r="H11" s="9"/>
      <c r="I11" s="9"/>
      <c r="J11" s="9"/>
    </row>
    <row r="12" spans="2:10" ht="15" customHeight="1">
      <c r="B12" s="81" t="s">
        <v>227</v>
      </c>
      <c r="C12" s="81" t="s">
        <v>238</v>
      </c>
    </row>
    <row r="13" spans="2:10" ht="15" customHeight="1">
      <c r="B13" s="81" t="s">
        <v>215</v>
      </c>
      <c r="C13" s="81" t="s">
        <v>239</v>
      </c>
    </row>
    <row r="14" spans="2:10" ht="15" customHeight="1">
      <c r="B14" s="81" t="s">
        <v>214</v>
      </c>
      <c r="C14" s="81" t="s">
        <v>240</v>
      </c>
    </row>
    <row r="15" spans="2:10" ht="15" customHeight="1">
      <c r="B15" s="82" t="s">
        <v>109</v>
      </c>
      <c r="C15" s="82" t="s">
        <v>241</v>
      </c>
    </row>
    <row r="16" spans="2:10" ht="15" customHeight="1">
      <c r="B16" s="103"/>
      <c r="C16" s="104"/>
    </row>
    <row r="17" spans="2:3" ht="15" customHeight="1">
      <c r="B17" s="105"/>
      <c r="C17" s="106"/>
    </row>
    <row r="18" spans="2:3" ht="15" customHeight="1">
      <c r="B18" s="107" t="s">
        <v>119</v>
      </c>
      <c r="C18" s="108" t="s">
        <v>112</v>
      </c>
    </row>
    <row r="19" spans="2:3" ht="15" customHeight="1">
      <c r="B19" s="109"/>
      <c r="C19" s="108"/>
    </row>
    <row r="20" spans="2:3" ht="15" customHeight="1">
      <c r="B20" s="231" t="s">
        <v>116</v>
      </c>
      <c r="C20" s="110" t="s">
        <v>115</v>
      </c>
    </row>
    <row r="21" spans="2:3" ht="15" customHeight="1">
      <c r="B21" s="109"/>
      <c r="C21" s="108"/>
    </row>
    <row r="22" spans="2:3" ht="15" customHeight="1">
      <c r="B22" s="232" t="s">
        <v>113</v>
      </c>
      <c r="C22" s="110" t="s">
        <v>114</v>
      </c>
    </row>
    <row r="23" spans="2:3" ht="15" customHeight="1">
      <c r="B23" s="111"/>
      <c r="C23" s="112"/>
    </row>
    <row r="24" spans="2:3" ht="15">
      <c r="B24"/>
      <c r="C24"/>
    </row>
  </sheetData>
  <conditionalFormatting sqref="B4:C22">
    <cfRule type="expression" dxfId="63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33" customWidth="1"/>
    <col min="2" max="3" width="7.21875" style="233" bestFit="1" customWidth="1"/>
    <col min="4" max="4" width="8.6640625" style="233" bestFit="1" customWidth="1"/>
    <col min="5" max="5" width="8.6640625" style="233" customWidth="1"/>
    <col min="6" max="13" width="8.6640625" style="233" bestFit="1" customWidth="1"/>
    <col min="14" max="15" width="8.44140625" style="233" bestFit="1" customWidth="1"/>
    <col min="16" max="38" width="8.6640625" style="233" bestFit="1" customWidth="1"/>
    <col min="39" max="39" width="7.109375" style="233" customWidth="1"/>
    <col min="40" max="44" width="8.88671875" style="233"/>
    <col min="45" max="45" width="7.21875" style="306" bestFit="1" customWidth="1"/>
    <col min="46" max="16384" width="8.88671875" style="233"/>
  </cols>
  <sheetData>
    <row r="1" spans="1:46" ht="19.5">
      <c r="B1" s="234" t="s">
        <v>447</v>
      </c>
      <c r="AS1" s="235" t="s">
        <v>224</v>
      </c>
    </row>
    <row r="2" spans="1:46" ht="19.5">
      <c r="A2" s="264" t="s">
        <v>448</v>
      </c>
      <c r="B2" s="284" t="s">
        <v>107</v>
      </c>
      <c r="C2" s="285" t="s">
        <v>108</v>
      </c>
      <c r="D2" s="286" t="s">
        <v>189</v>
      </c>
      <c r="E2" s="240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35">
        <v>1</v>
      </c>
    </row>
    <row r="3" spans="1:46">
      <c r="A3" s="246"/>
      <c r="B3" s="243" t="s">
        <v>190</v>
      </c>
      <c r="C3" s="244" t="s">
        <v>190</v>
      </c>
      <c r="D3" s="245" t="s">
        <v>192</v>
      </c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35" t="s">
        <v>1</v>
      </c>
    </row>
    <row r="4" spans="1:46">
      <c r="A4" s="246"/>
      <c r="B4" s="243"/>
      <c r="C4" s="244"/>
      <c r="D4" s="247" t="s">
        <v>449</v>
      </c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35">
        <v>2</v>
      </c>
    </row>
    <row r="5" spans="1:46">
      <c r="A5" s="246"/>
      <c r="B5" s="243"/>
      <c r="C5" s="244"/>
      <c r="D5" s="248"/>
      <c r="E5" s="240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35">
        <v>2</v>
      </c>
    </row>
    <row r="6" spans="1:46">
      <c r="A6" s="246"/>
      <c r="B6" s="284">
        <v>1</v>
      </c>
      <c r="C6" s="287">
        <v>1</v>
      </c>
      <c r="D6" s="288">
        <v>14.400000000000002</v>
      </c>
      <c r="E6" s="240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35">
        <v>1</v>
      </c>
    </row>
    <row r="7" spans="1:46">
      <c r="A7" s="246"/>
      <c r="B7" s="243">
        <v>1</v>
      </c>
      <c r="C7" s="244">
        <v>2</v>
      </c>
      <c r="D7" s="289">
        <v>14.400000000000002</v>
      </c>
      <c r="E7" s="240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35">
        <v>19</v>
      </c>
    </row>
    <row r="8" spans="1:46">
      <c r="A8" s="246"/>
      <c r="B8" s="255" t="s">
        <v>218</v>
      </c>
      <c r="C8" s="292"/>
      <c r="D8" s="293">
        <v>14.400000000000002</v>
      </c>
      <c r="E8" s="240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35">
        <v>16</v>
      </c>
    </row>
    <row r="9" spans="1:46">
      <c r="A9" s="246"/>
      <c r="B9" s="241" t="s">
        <v>219</v>
      </c>
      <c r="C9" s="246"/>
      <c r="D9" s="291">
        <v>14.400000000000002</v>
      </c>
      <c r="E9" s="240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35">
        <v>14.4</v>
      </c>
      <c r="AT9" s="235"/>
    </row>
    <row r="10" spans="1:46">
      <c r="A10" s="246"/>
      <c r="B10" s="241" t="s">
        <v>220</v>
      </c>
      <c r="C10" s="246"/>
      <c r="D10" s="258">
        <v>0</v>
      </c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35">
        <v>25</v>
      </c>
    </row>
    <row r="11" spans="1:46">
      <c r="A11" s="246"/>
      <c r="B11" s="241" t="s">
        <v>87</v>
      </c>
      <c r="C11" s="246"/>
      <c r="D11" s="24">
        <v>0</v>
      </c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59"/>
    </row>
    <row r="12" spans="1:46">
      <c r="A12" s="246"/>
      <c r="B12" s="241" t="s">
        <v>221</v>
      </c>
      <c r="C12" s="246"/>
      <c r="D12" s="24">
        <v>2.2204460492503131E-16</v>
      </c>
      <c r="E12" s="240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59"/>
    </row>
    <row r="13" spans="1:46">
      <c r="A13" s="246"/>
      <c r="B13" s="260" t="s">
        <v>222</v>
      </c>
      <c r="C13" s="261"/>
      <c r="D13" s="83" t="s">
        <v>223</v>
      </c>
      <c r="E13" s="240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59"/>
    </row>
    <row r="14" spans="1:46">
      <c r="B14" s="262"/>
      <c r="C14" s="255"/>
      <c r="D14" s="263"/>
      <c r="AS14" s="259"/>
    </row>
    <row r="15" spans="1:46" ht="15">
      <c r="B15" s="234" t="s">
        <v>450</v>
      </c>
      <c r="AS15" s="235" t="s">
        <v>224</v>
      </c>
    </row>
    <row r="16" spans="1:46" ht="15">
      <c r="A16" s="264" t="s">
        <v>7</v>
      </c>
      <c r="B16" s="284" t="s">
        <v>107</v>
      </c>
      <c r="C16" s="285" t="s">
        <v>108</v>
      </c>
      <c r="D16" s="286" t="s">
        <v>189</v>
      </c>
      <c r="E16" s="240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241"/>
      <c r="AO16" s="241"/>
      <c r="AP16" s="241"/>
      <c r="AQ16" s="241"/>
      <c r="AR16" s="241"/>
      <c r="AS16" s="235">
        <v>1</v>
      </c>
    </row>
    <row r="17" spans="1:45">
      <c r="A17" s="246"/>
      <c r="B17" s="243" t="s">
        <v>190</v>
      </c>
      <c r="C17" s="244" t="s">
        <v>190</v>
      </c>
      <c r="D17" s="245" t="s">
        <v>192</v>
      </c>
      <c r="E17" s="240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35" t="s">
        <v>3</v>
      </c>
    </row>
    <row r="18" spans="1:45">
      <c r="A18" s="246"/>
      <c r="B18" s="243"/>
      <c r="C18" s="244"/>
      <c r="D18" s="247" t="s">
        <v>449</v>
      </c>
      <c r="E18" s="240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35">
        <v>1</v>
      </c>
    </row>
    <row r="19" spans="1:45">
      <c r="A19" s="246"/>
      <c r="B19" s="243"/>
      <c r="C19" s="244"/>
      <c r="D19" s="248"/>
      <c r="E19" s="240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35">
        <v>1</v>
      </c>
    </row>
    <row r="20" spans="1:45">
      <c r="A20" s="246"/>
      <c r="B20" s="284">
        <v>1</v>
      </c>
      <c r="C20" s="287">
        <v>1</v>
      </c>
      <c r="D20" s="294">
        <v>20</v>
      </c>
      <c r="E20" s="270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2">
        <v>1</v>
      </c>
    </row>
    <row r="21" spans="1:45">
      <c r="A21" s="246"/>
      <c r="B21" s="243">
        <v>1</v>
      </c>
      <c r="C21" s="244">
        <v>2</v>
      </c>
      <c r="D21" s="273">
        <v>20</v>
      </c>
      <c r="E21" s="270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2">
        <v>2</v>
      </c>
    </row>
    <row r="22" spans="1:45">
      <c r="A22" s="246"/>
      <c r="B22" s="255" t="s">
        <v>218</v>
      </c>
      <c r="C22" s="292"/>
      <c r="D22" s="295">
        <v>20</v>
      </c>
      <c r="E22" s="270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2">
        <v>16</v>
      </c>
    </row>
    <row r="23" spans="1:45">
      <c r="A23" s="246"/>
      <c r="B23" s="241" t="s">
        <v>219</v>
      </c>
      <c r="C23" s="246"/>
      <c r="D23" s="276">
        <v>20</v>
      </c>
      <c r="E23" s="270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2">
        <v>20</v>
      </c>
    </row>
    <row r="24" spans="1:45">
      <c r="A24" s="246"/>
      <c r="B24" s="241" t="s">
        <v>220</v>
      </c>
      <c r="C24" s="246"/>
      <c r="D24" s="276">
        <v>0</v>
      </c>
      <c r="E24" s="270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2">
        <v>26</v>
      </c>
    </row>
    <row r="25" spans="1:45">
      <c r="A25" s="246"/>
      <c r="B25" s="241" t="s">
        <v>87</v>
      </c>
      <c r="C25" s="246"/>
      <c r="D25" s="24">
        <v>0</v>
      </c>
      <c r="E25" s="240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59"/>
    </row>
    <row r="26" spans="1:45">
      <c r="A26" s="246"/>
      <c r="B26" s="241" t="s">
        <v>221</v>
      </c>
      <c r="C26" s="246"/>
      <c r="D26" s="24">
        <v>0</v>
      </c>
      <c r="E26" s="240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59"/>
    </row>
    <row r="27" spans="1:45">
      <c r="A27" s="246"/>
      <c r="B27" s="260" t="s">
        <v>222</v>
      </c>
      <c r="C27" s="261"/>
      <c r="D27" s="83" t="s">
        <v>223</v>
      </c>
      <c r="E27" s="240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59"/>
    </row>
    <row r="28" spans="1:45">
      <c r="B28" s="262"/>
      <c r="C28" s="255"/>
      <c r="D28" s="263"/>
      <c r="AS28" s="259"/>
    </row>
    <row r="29" spans="1:45" ht="15">
      <c r="B29" s="234" t="s">
        <v>451</v>
      </c>
      <c r="AS29" s="235" t="s">
        <v>224</v>
      </c>
    </row>
    <row r="30" spans="1:45" ht="15">
      <c r="A30" s="264" t="s">
        <v>10</v>
      </c>
      <c r="B30" s="284" t="s">
        <v>107</v>
      </c>
      <c r="C30" s="285" t="s">
        <v>108</v>
      </c>
      <c r="D30" s="286" t="s">
        <v>189</v>
      </c>
      <c r="E30" s="240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  <c r="AS30" s="235">
        <v>1</v>
      </c>
    </row>
    <row r="31" spans="1:45">
      <c r="A31" s="246"/>
      <c r="B31" s="243" t="s">
        <v>190</v>
      </c>
      <c r="C31" s="244" t="s">
        <v>190</v>
      </c>
      <c r="D31" s="245" t="s">
        <v>192</v>
      </c>
      <c r="E31" s="240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35" t="s">
        <v>3</v>
      </c>
    </row>
    <row r="32" spans="1:45">
      <c r="A32" s="246"/>
      <c r="B32" s="243"/>
      <c r="C32" s="244"/>
      <c r="D32" s="247" t="s">
        <v>449</v>
      </c>
      <c r="E32" s="240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35">
        <v>0</v>
      </c>
    </row>
    <row r="33" spans="1:45">
      <c r="A33" s="246"/>
      <c r="B33" s="243"/>
      <c r="C33" s="244"/>
      <c r="D33" s="248"/>
      <c r="E33" s="240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35">
        <v>0</v>
      </c>
    </row>
    <row r="34" spans="1:45">
      <c r="A34" s="246"/>
      <c r="B34" s="284">
        <v>1</v>
      </c>
      <c r="C34" s="287">
        <v>1</v>
      </c>
      <c r="D34" s="296">
        <v>330</v>
      </c>
      <c r="E34" s="278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79"/>
      <c r="AG34" s="279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80">
        <v>1</v>
      </c>
    </row>
    <row r="35" spans="1:45">
      <c r="A35" s="246"/>
      <c r="B35" s="243">
        <v>1</v>
      </c>
      <c r="C35" s="244">
        <v>2</v>
      </c>
      <c r="D35" s="281">
        <v>320</v>
      </c>
      <c r="E35" s="278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80">
        <v>3</v>
      </c>
    </row>
    <row r="36" spans="1:45">
      <c r="A36" s="246"/>
      <c r="B36" s="255" t="s">
        <v>218</v>
      </c>
      <c r="C36" s="292"/>
      <c r="D36" s="297">
        <v>325</v>
      </c>
      <c r="E36" s="278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80">
        <v>16</v>
      </c>
    </row>
    <row r="37" spans="1:45">
      <c r="A37" s="246"/>
      <c r="B37" s="241" t="s">
        <v>219</v>
      </c>
      <c r="C37" s="246"/>
      <c r="D37" s="283">
        <v>325</v>
      </c>
      <c r="E37" s="278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80">
        <v>325</v>
      </c>
    </row>
    <row r="38" spans="1:45">
      <c r="A38" s="246"/>
      <c r="B38" s="241" t="s">
        <v>220</v>
      </c>
      <c r="C38" s="246"/>
      <c r="D38" s="283">
        <v>7.0710678118654755</v>
      </c>
      <c r="E38" s="278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80">
        <v>27</v>
      </c>
    </row>
    <row r="39" spans="1:45">
      <c r="A39" s="246"/>
      <c r="B39" s="241" t="s">
        <v>87</v>
      </c>
      <c r="C39" s="246"/>
      <c r="D39" s="24">
        <v>2.1757131728816846E-2</v>
      </c>
      <c r="E39" s="240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  <c r="AS39" s="259"/>
    </row>
    <row r="40" spans="1:45">
      <c r="A40" s="246"/>
      <c r="B40" s="241" t="s">
        <v>221</v>
      </c>
      <c r="C40" s="246"/>
      <c r="D40" s="24">
        <v>0</v>
      </c>
      <c r="E40" s="240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59"/>
    </row>
    <row r="41" spans="1:45">
      <c r="A41" s="246"/>
      <c r="B41" s="260" t="s">
        <v>222</v>
      </c>
      <c r="C41" s="261"/>
      <c r="D41" s="83" t="s">
        <v>223</v>
      </c>
      <c r="E41" s="240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241"/>
      <c r="AL41" s="241"/>
      <c r="AM41" s="241"/>
      <c r="AN41" s="241"/>
      <c r="AO41" s="241"/>
      <c r="AP41" s="241"/>
      <c r="AQ41" s="241"/>
      <c r="AR41" s="241"/>
      <c r="AS41" s="259"/>
    </row>
    <row r="42" spans="1:45">
      <c r="B42" s="262"/>
      <c r="C42" s="255"/>
      <c r="D42" s="263"/>
      <c r="AS42" s="259"/>
    </row>
    <row r="43" spans="1:45" ht="15">
      <c r="B43" s="234" t="s">
        <v>452</v>
      </c>
      <c r="AS43" s="235" t="s">
        <v>224</v>
      </c>
    </row>
    <row r="44" spans="1:45" ht="15">
      <c r="A44" s="264" t="s">
        <v>453</v>
      </c>
      <c r="B44" s="284" t="s">
        <v>107</v>
      </c>
      <c r="C44" s="285" t="s">
        <v>108</v>
      </c>
      <c r="D44" s="286" t="s">
        <v>189</v>
      </c>
      <c r="E44" s="240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  <c r="AK44" s="241"/>
      <c r="AL44" s="241"/>
      <c r="AM44" s="241"/>
      <c r="AN44" s="241"/>
      <c r="AO44" s="241"/>
      <c r="AP44" s="241"/>
      <c r="AQ44" s="241"/>
      <c r="AR44" s="241"/>
      <c r="AS44" s="235">
        <v>1</v>
      </c>
    </row>
    <row r="45" spans="1:45">
      <c r="A45" s="246"/>
      <c r="B45" s="243" t="s">
        <v>190</v>
      </c>
      <c r="C45" s="244" t="s">
        <v>190</v>
      </c>
      <c r="D45" s="245" t="s">
        <v>192</v>
      </c>
      <c r="E45" s="240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35" t="s">
        <v>1</v>
      </c>
    </row>
    <row r="46" spans="1:45">
      <c r="A46" s="246"/>
      <c r="B46" s="243"/>
      <c r="C46" s="244"/>
      <c r="D46" s="247" t="s">
        <v>449</v>
      </c>
      <c r="E46" s="240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35">
        <v>2</v>
      </c>
    </row>
    <row r="47" spans="1:45">
      <c r="A47" s="246"/>
      <c r="B47" s="243"/>
      <c r="C47" s="244"/>
      <c r="D47" s="248"/>
      <c r="E47" s="240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1"/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35">
        <v>2</v>
      </c>
    </row>
    <row r="48" spans="1:45">
      <c r="A48" s="246"/>
      <c r="B48" s="284">
        <v>1</v>
      </c>
      <c r="C48" s="287">
        <v>1</v>
      </c>
      <c r="D48" s="288">
        <v>6.8199999999999994</v>
      </c>
      <c r="E48" s="240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41"/>
      <c r="AP48" s="241"/>
      <c r="AQ48" s="241"/>
      <c r="AR48" s="241"/>
      <c r="AS48" s="235">
        <v>1</v>
      </c>
    </row>
    <row r="49" spans="1:45">
      <c r="A49" s="246"/>
      <c r="B49" s="243">
        <v>1</v>
      </c>
      <c r="C49" s="244">
        <v>2</v>
      </c>
      <c r="D49" s="289">
        <v>6.8000000000000007</v>
      </c>
      <c r="E49" s="240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35">
        <v>22</v>
      </c>
    </row>
    <row r="50" spans="1:45">
      <c r="A50" s="246"/>
      <c r="B50" s="255" t="s">
        <v>218</v>
      </c>
      <c r="C50" s="292"/>
      <c r="D50" s="293">
        <v>6.8100000000000005</v>
      </c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35">
        <v>16</v>
      </c>
    </row>
    <row r="51" spans="1:45">
      <c r="A51" s="246"/>
      <c r="B51" s="241" t="s">
        <v>219</v>
      </c>
      <c r="C51" s="246"/>
      <c r="D51" s="291">
        <v>6.8100000000000005</v>
      </c>
      <c r="E51" s="240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35">
        <v>6.81</v>
      </c>
    </row>
    <row r="52" spans="1:45">
      <c r="A52" s="246"/>
      <c r="B52" s="241" t="s">
        <v>220</v>
      </c>
      <c r="C52" s="246"/>
      <c r="D52" s="258">
        <v>1.4142135623730021E-2</v>
      </c>
      <c r="E52" s="240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35">
        <v>28</v>
      </c>
    </row>
    <row r="53" spans="1:45">
      <c r="A53" s="246"/>
      <c r="B53" s="241" t="s">
        <v>87</v>
      </c>
      <c r="C53" s="246"/>
      <c r="D53" s="24">
        <v>2.0766718977577123E-3</v>
      </c>
      <c r="E53" s="240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59"/>
    </row>
    <row r="54" spans="1:45">
      <c r="A54" s="246"/>
      <c r="B54" s="241" t="s">
        <v>221</v>
      </c>
      <c r="C54" s="246"/>
      <c r="D54" s="24">
        <v>2.2204460492503131E-16</v>
      </c>
      <c r="E54" s="240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59"/>
    </row>
    <row r="55" spans="1:45">
      <c r="A55" s="246"/>
      <c r="B55" s="260" t="s">
        <v>222</v>
      </c>
      <c r="C55" s="261"/>
      <c r="D55" s="83" t="s">
        <v>223</v>
      </c>
      <c r="E55" s="240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59"/>
    </row>
    <row r="56" spans="1:45">
      <c r="B56" s="262"/>
      <c r="C56" s="255"/>
      <c r="D56" s="263"/>
      <c r="AS56" s="259"/>
    </row>
    <row r="57" spans="1:45" ht="15">
      <c r="B57" s="234" t="s">
        <v>454</v>
      </c>
      <c r="AS57" s="235" t="s">
        <v>224</v>
      </c>
    </row>
    <row r="58" spans="1:45" ht="15">
      <c r="A58" s="264" t="s">
        <v>25</v>
      </c>
      <c r="B58" s="284" t="s">
        <v>107</v>
      </c>
      <c r="C58" s="285" t="s">
        <v>108</v>
      </c>
      <c r="D58" s="286" t="s">
        <v>189</v>
      </c>
      <c r="E58" s="240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35">
        <v>1</v>
      </c>
    </row>
    <row r="59" spans="1:45">
      <c r="A59" s="246"/>
      <c r="B59" s="243" t="s">
        <v>190</v>
      </c>
      <c r="C59" s="244" t="s">
        <v>190</v>
      </c>
      <c r="D59" s="245" t="s">
        <v>192</v>
      </c>
      <c r="E59" s="240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  <c r="AS59" s="235" t="s">
        <v>3</v>
      </c>
    </row>
    <row r="60" spans="1:45">
      <c r="A60" s="246"/>
      <c r="B60" s="243"/>
      <c r="C60" s="244"/>
      <c r="D60" s="247" t="s">
        <v>449</v>
      </c>
      <c r="E60" s="240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  <c r="AS60" s="235">
        <v>0</v>
      </c>
    </row>
    <row r="61" spans="1:45">
      <c r="A61" s="246"/>
      <c r="B61" s="243"/>
      <c r="C61" s="244"/>
      <c r="D61" s="248"/>
      <c r="E61" s="240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35">
        <v>0</v>
      </c>
    </row>
    <row r="62" spans="1:45">
      <c r="A62" s="246"/>
      <c r="B62" s="284">
        <v>1</v>
      </c>
      <c r="C62" s="287">
        <v>1</v>
      </c>
      <c r="D62" s="296">
        <v>60</v>
      </c>
      <c r="E62" s="278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  <c r="Y62" s="279"/>
      <c r="Z62" s="279"/>
      <c r="AA62" s="279"/>
      <c r="AB62" s="279"/>
      <c r="AC62" s="279"/>
      <c r="AD62" s="279"/>
      <c r="AE62" s="279"/>
      <c r="AF62" s="279"/>
      <c r="AG62" s="279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80">
        <v>1</v>
      </c>
    </row>
    <row r="63" spans="1:45">
      <c r="A63" s="246"/>
      <c r="B63" s="243">
        <v>1</v>
      </c>
      <c r="C63" s="244">
        <v>2</v>
      </c>
      <c r="D63" s="281">
        <v>50</v>
      </c>
      <c r="E63" s="278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80">
        <v>8</v>
      </c>
    </row>
    <row r="64" spans="1:45">
      <c r="A64" s="246"/>
      <c r="B64" s="255" t="s">
        <v>218</v>
      </c>
      <c r="C64" s="292"/>
      <c r="D64" s="297">
        <v>55</v>
      </c>
      <c r="E64" s="278"/>
      <c r="F64" s="279"/>
      <c r="G64" s="279"/>
      <c r="H64" s="279"/>
      <c r="I64" s="279"/>
      <c r="J64" s="279"/>
      <c r="K64" s="279"/>
      <c r="L64" s="279"/>
      <c r="M64" s="279"/>
      <c r="N64" s="279"/>
      <c r="O64" s="279"/>
      <c r="P64" s="279"/>
      <c r="Q64" s="279"/>
      <c r="R64" s="279"/>
      <c r="S64" s="279"/>
      <c r="T64" s="279"/>
      <c r="U64" s="279"/>
      <c r="V64" s="279"/>
      <c r="W64" s="279"/>
      <c r="X64" s="279"/>
      <c r="Y64" s="279"/>
      <c r="Z64" s="279"/>
      <c r="AA64" s="279"/>
      <c r="AB64" s="279"/>
      <c r="AC64" s="279"/>
      <c r="AD64" s="279"/>
      <c r="AE64" s="279"/>
      <c r="AF64" s="279"/>
      <c r="AG64" s="279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80">
        <v>16</v>
      </c>
    </row>
    <row r="65" spans="1:45">
      <c r="A65" s="246"/>
      <c r="B65" s="241" t="s">
        <v>219</v>
      </c>
      <c r="C65" s="246"/>
      <c r="D65" s="283">
        <v>55</v>
      </c>
      <c r="E65" s="278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79"/>
      <c r="AB65" s="279"/>
      <c r="AC65" s="279"/>
      <c r="AD65" s="279"/>
      <c r="AE65" s="279"/>
      <c r="AF65" s="279"/>
      <c r="AG65" s="279"/>
      <c r="AH65" s="279"/>
      <c r="AI65" s="279"/>
      <c r="AJ65" s="279"/>
      <c r="AK65" s="279"/>
      <c r="AL65" s="279"/>
      <c r="AM65" s="279"/>
      <c r="AN65" s="279"/>
      <c r="AO65" s="279"/>
      <c r="AP65" s="279"/>
      <c r="AQ65" s="279"/>
      <c r="AR65" s="279"/>
      <c r="AS65" s="280">
        <v>55</v>
      </c>
    </row>
    <row r="66" spans="1:45">
      <c r="A66" s="246"/>
      <c r="B66" s="241" t="s">
        <v>220</v>
      </c>
      <c r="C66" s="246"/>
      <c r="D66" s="283">
        <v>7.0710678118654755</v>
      </c>
      <c r="E66" s="278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80">
        <v>29</v>
      </c>
    </row>
    <row r="67" spans="1:45">
      <c r="A67" s="246"/>
      <c r="B67" s="241" t="s">
        <v>87</v>
      </c>
      <c r="C67" s="246"/>
      <c r="D67" s="24">
        <v>0.12856486930664501</v>
      </c>
      <c r="E67" s="240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59"/>
    </row>
    <row r="68" spans="1:45">
      <c r="A68" s="246"/>
      <c r="B68" s="241" t="s">
        <v>221</v>
      </c>
      <c r="C68" s="246"/>
      <c r="D68" s="24">
        <v>0</v>
      </c>
      <c r="E68" s="240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59"/>
    </row>
    <row r="69" spans="1:45">
      <c r="A69" s="246"/>
      <c r="B69" s="260" t="s">
        <v>222</v>
      </c>
      <c r="C69" s="261"/>
      <c r="D69" s="83" t="s">
        <v>223</v>
      </c>
      <c r="E69" s="240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  <c r="AS69" s="259"/>
    </row>
    <row r="70" spans="1:45">
      <c r="B70" s="262"/>
      <c r="C70" s="255"/>
      <c r="D70" s="263"/>
      <c r="AS70" s="259"/>
    </row>
    <row r="71" spans="1:45" ht="15">
      <c r="B71" s="234" t="s">
        <v>455</v>
      </c>
      <c r="AS71" s="235" t="s">
        <v>224</v>
      </c>
    </row>
    <row r="72" spans="1:45" ht="15">
      <c r="A72" s="264" t="s">
        <v>51</v>
      </c>
      <c r="B72" s="284" t="s">
        <v>107</v>
      </c>
      <c r="C72" s="285" t="s">
        <v>108</v>
      </c>
      <c r="D72" s="286" t="s">
        <v>189</v>
      </c>
      <c r="E72" s="240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  <c r="AS72" s="235">
        <v>1</v>
      </c>
    </row>
    <row r="73" spans="1:45">
      <c r="A73" s="246"/>
      <c r="B73" s="243" t="s">
        <v>190</v>
      </c>
      <c r="C73" s="244" t="s">
        <v>190</v>
      </c>
      <c r="D73" s="245" t="s">
        <v>192</v>
      </c>
      <c r="E73" s="240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35" t="s">
        <v>3</v>
      </c>
    </row>
    <row r="74" spans="1:45">
      <c r="A74" s="246"/>
      <c r="B74" s="243"/>
      <c r="C74" s="244"/>
      <c r="D74" s="247" t="s">
        <v>449</v>
      </c>
      <c r="E74" s="240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  <c r="AP74" s="241"/>
      <c r="AQ74" s="241"/>
      <c r="AR74" s="241"/>
      <c r="AS74" s="235">
        <v>0</v>
      </c>
    </row>
    <row r="75" spans="1:45">
      <c r="A75" s="246"/>
      <c r="B75" s="243"/>
      <c r="C75" s="244"/>
      <c r="D75" s="248"/>
      <c r="E75" s="240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  <c r="AS75" s="235">
        <v>0</v>
      </c>
    </row>
    <row r="76" spans="1:45">
      <c r="A76" s="246"/>
      <c r="B76" s="284">
        <v>1</v>
      </c>
      <c r="C76" s="287">
        <v>1</v>
      </c>
      <c r="D76" s="296">
        <v>230</v>
      </c>
      <c r="E76" s="278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80">
        <v>1</v>
      </c>
    </row>
    <row r="77" spans="1:45">
      <c r="A77" s="246"/>
      <c r="B77" s="243">
        <v>1</v>
      </c>
      <c r="C77" s="244">
        <v>2</v>
      </c>
      <c r="D77" s="281">
        <v>230</v>
      </c>
      <c r="E77" s="278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79"/>
      <c r="AB77" s="279"/>
      <c r="AC77" s="279"/>
      <c r="AD77" s="279"/>
      <c r="AE77" s="279"/>
      <c r="AF77" s="279"/>
      <c r="AG77" s="279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  <c r="AS77" s="280">
        <v>9</v>
      </c>
    </row>
    <row r="78" spans="1:45">
      <c r="A78" s="246"/>
      <c r="B78" s="255" t="s">
        <v>218</v>
      </c>
      <c r="C78" s="292"/>
      <c r="D78" s="297">
        <v>230</v>
      </c>
      <c r="E78" s="278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80">
        <v>16</v>
      </c>
    </row>
    <row r="79" spans="1:45">
      <c r="A79" s="246"/>
      <c r="B79" s="241" t="s">
        <v>219</v>
      </c>
      <c r="C79" s="246"/>
      <c r="D79" s="283">
        <v>230</v>
      </c>
      <c r="E79" s="278"/>
      <c r="F79" s="279"/>
      <c r="G79" s="279"/>
      <c r="H79" s="279"/>
      <c r="I79" s="279"/>
      <c r="J79" s="279"/>
      <c r="K79" s="279"/>
      <c r="L79" s="279"/>
      <c r="M79" s="279"/>
      <c r="N79" s="279"/>
      <c r="O79" s="279"/>
      <c r="P79" s="279"/>
      <c r="Q79" s="279"/>
      <c r="R79" s="279"/>
      <c r="S79" s="279"/>
      <c r="T79" s="279"/>
      <c r="U79" s="279"/>
      <c r="V79" s="279"/>
      <c r="W79" s="279"/>
      <c r="X79" s="279"/>
      <c r="Y79" s="279"/>
      <c r="Z79" s="279"/>
      <c r="AA79" s="279"/>
      <c r="AB79" s="279"/>
      <c r="AC79" s="279"/>
      <c r="AD79" s="279"/>
      <c r="AE79" s="279"/>
      <c r="AF79" s="279"/>
      <c r="AG79" s="279"/>
      <c r="AH79" s="279"/>
      <c r="AI79" s="279"/>
      <c r="AJ79" s="279"/>
      <c r="AK79" s="279"/>
      <c r="AL79" s="279"/>
      <c r="AM79" s="279"/>
      <c r="AN79" s="279"/>
      <c r="AO79" s="279"/>
      <c r="AP79" s="279"/>
      <c r="AQ79" s="279"/>
      <c r="AR79" s="279"/>
      <c r="AS79" s="280">
        <v>230</v>
      </c>
    </row>
    <row r="80" spans="1:45">
      <c r="A80" s="246"/>
      <c r="B80" s="241" t="s">
        <v>220</v>
      </c>
      <c r="C80" s="246"/>
      <c r="D80" s="283">
        <v>0</v>
      </c>
      <c r="E80" s="278"/>
      <c r="F80" s="279"/>
      <c r="G80" s="279"/>
      <c r="H80" s="279"/>
      <c r="I80" s="279"/>
      <c r="J80" s="279"/>
      <c r="K80" s="279"/>
      <c r="L80" s="279"/>
      <c r="M80" s="279"/>
      <c r="N80" s="279"/>
      <c r="O80" s="279"/>
      <c r="P80" s="279"/>
      <c r="Q80" s="279"/>
      <c r="R80" s="279"/>
      <c r="S80" s="279"/>
      <c r="T80" s="279"/>
      <c r="U80" s="279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79"/>
      <c r="AO80" s="279"/>
      <c r="AP80" s="279"/>
      <c r="AQ80" s="279"/>
      <c r="AR80" s="279"/>
      <c r="AS80" s="280">
        <v>30</v>
      </c>
    </row>
    <row r="81" spans="1:45">
      <c r="A81" s="246"/>
      <c r="B81" s="241" t="s">
        <v>87</v>
      </c>
      <c r="C81" s="246"/>
      <c r="D81" s="24">
        <v>0</v>
      </c>
      <c r="E81" s="240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  <c r="AI81" s="241"/>
      <c r="AJ81" s="241"/>
      <c r="AK81" s="241"/>
      <c r="AL81" s="241"/>
      <c r="AM81" s="241"/>
      <c r="AN81" s="241"/>
      <c r="AO81" s="241"/>
      <c r="AP81" s="241"/>
      <c r="AQ81" s="241"/>
      <c r="AR81" s="241"/>
      <c r="AS81" s="259"/>
    </row>
    <row r="82" spans="1:45">
      <c r="A82" s="246"/>
      <c r="B82" s="241" t="s">
        <v>221</v>
      </c>
      <c r="C82" s="246"/>
      <c r="D82" s="24">
        <v>0</v>
      </c>
      <c r="E82" s="240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59"/>
    </row>
    <row r="83" spans="1:45">
      <c r="A83" s="246"/>
      <c r="B83" s="260" t="s">
        <v>222</v>
      </c>
      <c r="C83" s="261"/>
      <c r="D83" s="83" t="s">
        <v>223</v>
      </c>
      <c r="E83" s="240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59"/>
    </row>
    <row r="84" spans="1:45">
      <c r="B84" s="262"/>
      <c r="C84" s="255"/>
      <c r="D84" s="263"/>
      <c r="AS84" s="259"/>
    </row>
    <row r="85" spans="1:45" ht="15">
      <c r="B85" s="234" t="s">
        <v>456</v>
      </c>
      <c r="AS85" s="235" t="s">
        <v>224</v>
      </c>
    </row>
    <row r="86" spans="1:45" ht="15">
      <c r="A86" s="264" t="s">
        <v>0</v>
      </c>
      <c r="B86" s="284" t="s">
        <v>107</v>
      </c>
      <c r="C86" s="285" t="s">
        <v>108</v>
      </c>
      <c r="D86" s="286" t="s">
        <v>189</v>
      </c>
      <c r="E86" s="240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35">
        <v>1</v>
      </c>
    </row>
    <row r="87" spans="1:45">
      <c r="A87" s="246"/>
      <c r="B87" s="243" t="s">
        <v>190</v>
      </c>
      <c r="C87" s="244" t="s">
        <v>190</v>
      </c>
      <c r="D87" s="245" t="s">
        <v>192</v>
      </c>
      <c r="E87" s="240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35" t="s">
        <v>3</v>
      </c>
    </row>
    <row r="88" spans="1:45">
      <c r="A88" s="246"/>
      <c r="B88" s="243"/>
      <c r="C88" s="244"/>
      <c r="D88" s="247" t="s">
        <v>449</v>
      </c>
      <c r="E88" s="240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35">
        <v>0</v>
      </c>
    </row>
    <row r="89" spans="1:45">
      <c r="A89" s="246"/>
      <c r="B89" s="243"/>
      <c r="C89" s="244"/>
      <c r="D89" s="248"/>
      <c r="E89" s="240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1"/>
      <c r="AN89" s="241"/>
      <c r="AO89" s="241"/>
      <c r="AP89" s="241"/>
      <c r="AQ89" s="241"/>
      <c r="AR89" s="241"/>
      <c r="AS89" s="235">
        <v>0</v>
      </c>
    </row>
    <row r="90" spans="1:45">
      <c r="A90" s="246"/>
      <c r="B90" s="284">
        <v>1</v>
      </c>
      <c r="C90" s="287">
        <v>1</v>
      </c>
      <c r="D90" s="296">
        <v>70.000000000000014</v>
      </c>
      <c r="E90" s="278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79"/>
      <c r="S90" s="279"/>
      <c r="T90" s="279"/>
      <c r="U90" s="279"/>
      <c r="V90" s="279"/>
      <c r="W90" s="279"/>
      <c r="X90" s="279"/>
      <c r="Y90" s="279"/>
      <c r="Z90" s="279"/>
      <c r="AA90" s="279"/>
      <c r="AB90" s="279"/>
      <c r="AC90" s="279"/>
      <c r="AD90" s="279"/>
      <c r="AE90" s="279"/>
      <c r="AF90" s="279"/>
      <c r="AG90" s="279"/>
      <c r="AH90" s="279"/>
      <c r="AI90" s="279"/>
      <c r="AJ90" s="279"/>
      <c r="AK90" s="279"/>
      <c r="AL90" s="279"/>
      <c r="AM90" s="279"/>
      <c r="AN90" s="279"/>
      <c r="AO90" s="279"/>
      <c r="AP90" s="279"/>
      <c r="AQ90" s="279"/>
      <c r="AR90" s="279"/>
      <c r="AS90" s="280">
        <v>1</v>
      </c>
    </row>
    <row r="91" spans="1:45">
      <c r="A91" s="246"/>
      <c r="B91" s="243">
        <v>1</v>
      </c>
      <c r="C91" s="244">
        <v>2</v>
      </c>
      <c r="D91" s="281">
        <v>80</v>
      </c>
      <c r="E91" s="278"/>
      <c r="F91" s="279"/>
      <c r="G91" s="279"/>
      <c r="H91" s="279"/>
      <c r="I91" s="279"/>
      <c r="J91" s="279"/>
      <c r="K91" s="279"/>
      <c r="L91" s="279"/>
      <c r="M91" s="279"/>
      <c r="N91" s="279"/>
      <c r="O91" s="279"/>
      <c r="P91" s="279"/>
      <c r="Q91" s="279"/>
      <c r="R91" s="279"/>
      <c r="S91" s="279"/>
      <c r="T91" s="279"/>
      <c r="U91" s="279"/>
      <c r="V91" s="279"/>
      <c r="W91" s="279"/>
      <c r="X91" s="279"/>
      <c r="Y91" s="279"/>
      <c r="Z91" s="279"/>
      <c r="AA91" s="279"/>
      <c r="AB91" s="279"/>
      <c r="AC91" s="279"/>
      <c r="AD91" s="279"/>
      <c r="AE91" s="279"/>
      <c r="AF91" s="279"/>
      <c r="AG91" s="279"/>
      <c r="AH91" s="279"/>
      <c r="AI91" s="279"/>
      <c r="AJ91" s="279"/>
      <c r="AK91" s="279"/>
      <c r="AL91" s="279"/>
      <c r="AM91" s="279"/>
      <c r="AN91" s="279"/>
      <c r="AO91" s="279"/>
      <c r="AP91" s="279"/>
      <c r="AQ91" s="279"/>
      <c r="AR91" s="279"/>
      <c r="AS91" s="280">
        <v>11</v>
      </c>
    </row>
    <row r="92" spans="1:45">
      <c r="A92" s="246"/>
      <c r="B92" s="255" t="s">
        <v>218</v>
      </c>
      <c r="C92" s="292"/>
      <c r="D92" s="297">
        <v>75</v>
      </c>
      <c r="E92" s="278"/>
      <c r="F92" s="279"/>
      <c r="G92" s="279"/>
      <c r="H92" s="279"/>
      <c r="I92" s="279"/>
      <c r="J92" s="279"/>
      <c r="K92" s="279"/>
      <c r="L92" s="279"/>
      <c r="M92" s="279"/>
      <c r="N92" s="279"/>
      <c r="O92" s="279"/>
      <c r="P92" s="279"/>
      <c r="Q92" s="279"/>
      <c r="R92" s="279"/>
      <c r="S92" s="279"/>
      <c r="T92" s="279"/>
      <c r="U92" s="279"/>
      <c r="V92" s="279"/>
      <c r="W92" s="279"/>
      <c r="X92" s="279"/>
      <c r="Y92" s="279"/>
      <c r="Z92" s="279"/>
      <c r="AA92" s="279"/>
      <c r="AB92" s="279"/>
      <c r="AC92" s="279"/>
      <c r="AD92" s="279"/>
      <c r="AE92" s="279"/>
      <c r="AF92" s="279"/>
      <c r="AG92" s="279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80">
        <v>16</v>
      </c>
    </row>
    <row r="93" spans="1:45">
      <c r="A93" s="246"/>
      <c r="B93" s="241" t="s">
        <v>219</v>
      </c>
      <c r="C93" s="246"/>
      <c r="D93" s="283">
        <v>75</v>
      </c>
      <c r="E93" s="278"/>
      <c r="F93" s="279"/>
      <c r="G93" s="279"/>
      <c r="H93" s="279"/>
      <c r="I93" s="279"/>
      <c r="J93" s="279"/>
      <c r="K93" s="279"/>
      <c r="L93" s="279"/>
      <c r="M93" s="279"/>
      <c r="N93" s="279"/>
      <c r="O93" s="279"/>
      <c r="P93" s="279"/>
      <c r="Q93" s="279"/>
      <c r="R93" s="279"/>
      <c r="S93" s="279"/>
      <c r="T93" s="279"/>
      <c r="U93" s="279"/>
      <c r="V93" s="279"/>
      <c r="W93" s="279"/>
      <c r="X93" s="279"/>
      <c r="Y93" s="279"/>
      <c r="Z93" s="279"/>
      <c r="AA93" s="279"/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80">
        <v>75</v>
      </c>
    </row>
    <row r="94" spans="1:45">
      <c r="A94" s="246"/>
      <c r="B94" s="241" t="s">
        <v>220</v>
      </c>
      <c r="C94" s="246"/>
      <c r="D94" s="283">
        <v>7.0710678118654648</v>
      </c>
      <c r="E94" s="278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79"/>
      <c r="S94" s="279"/>
      <c r="T94" s="279"/>
      <c r="U94" s="279"/>
      <c r="V94" s="279"/>
      <c r="W94" s="279"/>
      <c r="X94" s="279"/>
      <c r="Y94" s="279"/>
      <c r="Z94" s="279"/>
      <c r="AA94" s="279"/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80">
        <v>31</v>
      </c>
    </row>
    <row r="95" spans="1:45">
      <c r="A95" s="246"/>
      <c r="B95" s="241" t="s">
        <v>87</v>
      </c>
      <c r="C95" s="246"/>
      <c r="D95" s="24">
        <v>9.4280904158206197E-2</v>
      </c>
      <c r="E95" s="240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  <c r="AA95" s="241"/>
      <c r="AB95" s="241"/>
      <c r="AC95" s="241"/>
      <c r="AD95" s="241"/>
      <c r="AE95" s="241"/>
      <c r="AF95" s="241"/>
      <c r="AG95" s="241"/>
      <c r="AH95" s="241"/>
      <c r="AI95" s="241"/>
      <c r="AJ95" s="241"/>
      <c r="AK95" s="241"/>
      <c r="AL95" s="241"/>
      <c r="AM95" s="241"/>
      <c r="AN95" s="241"/>
      <c r="AO95" s="241"/>
      <c r="AP95" s="241"/>
      <c r="AQ95" s="241"/>
      <c r="AR95" s="241"/>
      <c r="AS95" s="259"/>
    </row>
    <row r="96" spans="1:45">
      <c r="A96" s="246"/>
      <c r="B96" s="241" t="s">
        <v>221</v>
      </c>
      <c r="C96" s="246"/>
      <c r="D96" s="24">
        <v>0</v>
      </c>
      <c r="E96" s="240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41"/>
      <c r="AN96" s="241"/>
      <c r="AO96" s="241"/>
      <c r="AP96" s="241"/>
      <c r="AQ96" s="241"/>
      <c r="AR96" s="241"/>
      <c r="AS96" s="259"/>
    </row>
    <row r="97" spans="1:45">
      <c r="A97" s="246"/>
      <c r="B97" s="260" t="s">
        <v>222</v>
      </c>
      <c r="C97" s="261"/>
      <c r="D97" s="83" t="s">
        <v>223</v>
      </c>
      <c r="E97" s="240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59"/>
    </row>
    <row r="98" spans="1:45">
      <c r="B98" s="262"/>
      <c r="C98" s="255"/>
      <c r="D98" s="263"/>
      <c r="AS98" s="259"/>
    </row>
    <row r="99" spans="1:45" ht="19.5">
      <c r="B99" s="234" t="s">
        <v>457</v>
      </c>
      <c r="AS99" s="235" t="s">
        <v>224</v>
      </c>
    </row>
    <row r="100" spans="1:45" ht="19.5">
      <c r="A100" s="264" t="s">
        <v>458</v>
      </c>
      <c r="B100" s="284" t="s">
        <v>107</v>
      </c>
      <c r="C100" s="285" t="s">
        <v>108</v>
      </c>
      <c r="D100" s="286" t="s">
        <v>189</v>
      </c>
      <c r="E100" s="240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35">
        <v>1</v>
      </c>
    </row>
    <row r="101" spans="1:45">
      <c r="A101" s="246"/>
      <c r="B101" s="243" t="s">
        <v>190</v>
      </c>
      <c r="C101" s="244" t="s">
        <v>190</v>
      </c>
      <c r="D101" s="245" t="s">
        <v>192</v>
      </c>
      <c r="E101" s="240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241"/>
      <c r="AE101" s="241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241"/>
      <c r="AQ101" s="241"/>
      <c r="AR101" s="241"/>
      <c r="AS101" s="235" t="s">
        <v>1</v>
      </c>
    </row>
    <row r="102" spans="1:45">
      <c r="A102" s="246"/>
      <c r="B102" s="243"/>
      <c r="C102" s="244"/>
      <c r="D102" s="247" t="s">
        <v>449</v>
      </c>
      <c r="E102" s="240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/>
      <c r="AD102" s="241"/>
      <c r="AE102" s="241"/>
      <c r="AF102" s="241"/>
      <c r="AG102" s="241"/>
      <c r="AH102" s="241"/>
      <c r="AI102" s="241"/>
      <c r="AJ102" s="241"/>
      <c r="AK102" s="241"/>
      <c r="AL102" s="241"/>
      <c r="AM102" s="241"/>
      <c r="AN102" s="241"/>
      <c r="AO102" s="241"/>
      <c r="AP102" s="241"/>
      <c r="AQ102" s="241"/>
      <c r="AR102" s="241"/>
      <c r="AS102" s="235">
        <v>2</v>
      </c>
    </row>
    <row r="103" spans="1:45">
      <c r="A103" s="246"/>
      <c r="B103" s="243"/>
      <c r="C103" s="244"/>
      <c r="D103" s="248"/>
      <c r="E103" s="240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35">
        <v>2</v>
      </c>
    </row>
    <row r="104" spans="1:45">
      <c r="A104" s="246"/>
      <c r="B104" s="284">
        <v>1</v>
      </c>
      <c r="C104" s="287">
        <v>1</v>
      </c>
      <c r="D104" s="288">
        <v>11.4</v>
      </c>
      <c r="E104" s="240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  <c r="AA104" s="241"/>
      <c r="AB104" s="241"/>
      <c r="AC104" s="241"/>
      <c r="AD104" s="241"/>
      <c r="AE104" s="241"/>
      <c r="AF104" s="241"/>
      <c r="AG104" s="241"/>
      <c r="AH104" s="241"/>
      <c r="AI104" s="241"/>
      <c r="AJ104" s="241"/>
      <c r="AK104" s="241"/>
      <c r="AL104" s="241"/>
      <c r="AM104" s="241"/>
      <c r="AN104" s="241"/>
      <c r="AO104" s="241"/>
      <c r="AP104" s="241"/>
      <c r="AQ104" s="241"/>
      <c r="AR104" s="241"/>
      <c r="AS104" s="235">
        <v>1</v>
      </c>
    </row>
    <row r="105" spans="1:45">
      <c r="A105" s="246"/>
      <c r="B105" s="243">
        <v>1</v>
      </c>
      <c r="C105" s="244">
        <v>2</v>
      </c>
      <c r="D105" s="289">
        <v>11.41</v>
      </c>
      <c r="E105" s="240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  <c r="AA105" s="241"/>
      <c r="AB105" s="241"/>
      <c r="AC105" s="241"/>
      <c r="AD105" s="241"/>
      <c r="AE105" s="241"/>
      <c r="AF105" s="241"/>
      <c r="AG105" s="241"/>
      <c r="AH105" s="241"/>
      <c r="AI105" s="241"/>
      <c r="AJ105" s="241"/>
      <c r="AK105" s="241"/>
      <c r="AL105" s="241"/>
      <c r="AM105" s="241"/>
      <c r="AN105" s="241"/>
      <c r="AO105" s="241"/>
      <c r="AP105" s="241"/>
      <c r="AQ105" s="241"/>
      <c r="AR105" s="241"/>
      <c r="AS105" s="235">
        <v>19</v>
      </c>
    </row>
    <row r="106" spans="1:45">
      <c r="A106" s="246"/>
      <c r="B106" s="255" t="s">
        <v>218</v>
      </c>
      <c r="C106" s="292"/>
      <c r="D106" s="293">
        <v>11.405000000000001</v>
      </c>
      <c r="E106" s="240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35">
        <v>16</v>
      </c>
    </row>
    <row r="107" spans="1:45">
      <c r="A107" s="246"/>
      <c r="B107" s="241" t="s">
        <v>219</v>
      </c>
      <c r="C107" s="246"/>
      <c r="D107" s="291">
        <v>11.405000000000001</v>
      </c>
      <c r="E107" s="240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  <c r="AA107" s="241"/>
      <c r="AB107" s="241"/>
      <c r="AC107" s="241"/>
      <c r="AD107" s="241"/>
      <c r="AE107" s="241"/>
      <c r="AF107" s="241"/>
      <c r="AG107" s="241"/>
      <c r="AH107" s="241"/>
      <c r="AI107" s="241"/>
      <c r="AJ107" s="241"/>
      <c r="AK107" s="241"/>
      <c r="AL107" s="241"/>
      <c r="AM107" s="241"/>
      <c r="AN107" s="241"/>
      <c r="AO107" s="241"/>
      <c r="AP107" s="241"/>
      <c r="AQ107" s="241"/>
      <c r="AR107" s="241"/>
      <c r="AS107" s="235">
        <v>11.404999999999999</v>
      </c>
    </row>
    <row r="108" spans="1:45">
      <c r="A108" s="246"/>
      <c r="B108" s="241" t="s">
        <v>220</v>
      </c>
      <c r="C108" s="246"/>
      <c r="D108" s="258">
        <v>7.0710678118653244E-3</v>
      </c>
      <c r="E108" s="240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/>
      <c r="AC108" s="241"/>
      <c r="AD108" s="241"/>
      <c r="AE108" s="241"/>
      <c r="AF108" s="241"/>
      <c r="AG108" s="241"/>
      <c r="AH108" s="241"/>
      <c r="AI108" s="241"/>
      <c r="AJ108" s="241"/>
      <c r="AK108" s="241"/>
      <c r="AL108" s="241"/>
      <c r="AM108" s="241"/>
      <c r="AN108" s="241"/>
      <c r="AO108" s="241"/>
      <c r="AP108" s="241"/>
      <c r="AQ108" s="241"/>
      <c r="AR108" s="241"/>
      <c r="AS108" s="235">
        <v>25</v>
      </c>
    </row>
    <row r="109" spans="1:45">
      <c r="A109" s="246"/>
      <c r="B109" s="241" t="s">
        <v>87</v>
      </c>
      <c r="C109" s="246"/>
      <c r="D109" s="24">
        <v>6.1999717771725764E-4</v>
      </c>
      <c r="E109" s="240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  <c r="AA109" s="241"/>
      <c r="AB109" s="241"/>
      <c r="AC109" s="241"/>
      <c r="AD109" s="241"/>
      <c r="AE109" s="241"/>
      <c r="AF109" s="241"/>
      <c r="AG109" s="241"/>
      <c r="AH109" s="241"/>
      <c r="AI109" s="241"/>
      <c r="AJ109" s="241"/>
      <c r="AK109" s="241"/>
      <c r="AL109" s="241"/>
      <c r="AM109" s="241"/>
      <c r="AN109" s="241"/>
      <c r="AO109" s="241"/>
      <c r="AP109" s="241"/>
      <c r="AQ109" s="241"/>
      <c r="AR109" s="241"/>
      <c r="AS109" s="259"/>
    </row>
    <row r="110" spans="1:45">
      <c r="A110" s="246"/>
      <c r="B110" s="241" t="s">
        <v>221</v>
      </c>
      <c r="C110" s="246"/>
      <c r="D110" s="24">
        <v>2.2204460492503131E-16</v>
      </c>
      <c r="E110" s="240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/>
      <c r="AC110" s="241"/>
      <c r="AD110" s="241"/>
      <c r="AE110" s="241"/>
      <c r="AF110" s="241"/>
      <c r="AG110" s="241"/>
      <c r="AH110" s="241"/>
      <c r="AI110" s="241"/>
      <c r="AJ110" s="241"/>
      <c r="AK110" s="241"/>
      <c r="AL110" s="241"/>
      <c r="AM110" s="241"/>
      <c r="AN110" s="241"/>
      <c r="AO110" s="241"/>
      <c r="AP110" s="241"/>
      <c r="AQ110" s="241"/>
      <c r="AR110" s="241"/>
      <c r="AS110" s="259"/>
    </row>
    <row r="111" spans="1:45">
      <c r="A111" s="246"/>
      <c r="B111" s="260" t="s">
        <v>222</v>
      </c>
      <c r="C111" s="261"/>
      <c r="D111" s="83" t="s">
        <v>223</v>
      </c>
      <c r="E111" s="240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/>
      <c r="AC111" s="241"/>
      <c r="AD111" s="241"/>
      <c r="AE111" s="241"/>
      <c r="AF111" s="241"/>
      <c r="AG111" s="241"/>
      <c r="AH111" s="241"/>
      <c r="AI111" s="241"/>
      <c r="AJ111" s="241"/>
      <c r="AK111" s="241"/>
      <c r="AL111" s="241"/>
      <c r="AM111" s="241"/>
      <c r="AN111" s="241"/>
      <c r="AO111" s="241"/>
      <c r="AP111" s="241"/>
      <c r="AQ111" s="241"/>
      <c r="AR111" s="241"/>
      <c r="AS111" s="259"/>
    </row>
    <row r="112" spans="1:45">
      <c r="B112" s="262"/>
      <c r="C112" s="255"/>
      <c r="D112" s="263"/>
      <c r="AS112" s="259"/>
    </row>
    <row r="113" spans="1:45" ht="19.5">
      <c r="B113" s="234" t="s">
        <v>459</v>
      </c>
      <c r="AS113" s="235" t="s">
        <v>224</v>
      </c>
    </row>
    <row r="114" spans="1:45" ht="19.5">
      <c r="A114" s="264" t="s">
        <v>460</v>
      </c>
      <c r="B114" s="284" t="s">
        <v>107</v>
      </c>
      <c r="C114" s="285" t="s">
        <v>108</v>
      </c>
      <c r="D114" s="286" t="s">
        <v>189</v>
      </c>
      <c r="E114" s="240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  <c r="AR114" s="241"/>
      <c r="AS114" s="235">
        <v>1</v>
      </c>
    </row>
    <row r="115" spans="1:45">
      <c r="A115" s="246"/>
      <c r="B115" s="243" t="s">
        <v>190</v>
      </c>
      <c r="C115" s="244" t="s">
        <v>190</v>
      </c>
      <c r="D115" s="245" t="s">
        <v>192</v>
      </c>
      <c r="E115" s="240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  <c r="AA115" s="241"/>
      <c r="AB115" s="241"/>
      <c r="AC115" s="241"/>
      <c r="AD115" s="241"/>
      <c r="AE115" s="241"/>
      <c r="AF115" s="241"/>
      <c r="AG115" s="241"/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1"/>
      <c r="AS115" s="235" t="s">
        <v>1</v>
      </c>
    </row>
    <row r="116" spans="1:45">
      <c r="A116" s="246"/>
      <c r="B116" s="243"/>
      <c r="C116" s="244"/>
      <c r="D116" s="247" t="s">
        <v>449</v>
      </c>
      <c r="E116" s="240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  <c r="AK116" s="241"/>
      <c r="AL116" s="241"/>
      <c r="AM116" s="241"/>
      <c r="AN116" s="241"/>
      <c r="AO116" s="241"/>
      <c r="AP116" s="241"/>
      <c r="AQ116" s="241"/>
      <c r="AR116" s="241"/>
      <c r="AS116" s="235">
        <v>2</v>
      </c>
    </row>
    <row r="117" spans="1:45">
      <c r="A117" s="246"/>
      <c r="B117" s="243"/>
      <c r="C117" s="244"/>
      <c r="D117" s="248"/>
      <c r="E117" s="240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  <c r="AH117" s="241"/>
      <c r="AI117" s="241"/>
      <c r="AJ117" s="241"/>
      <c r="AK117" s="241"/>
      <c r="AL117" s="241"/>
      <c r="AM117" s="241"/>
      <c r="AN117" s="241"/>
      <c r="AO117" s="241"/>
      <c r="AP117" s="241"/>
      <c r="AQ117" s="241"/>
      <c r="AR117" s="241"/>
      <c r="AS117" s="235">
        <v>2</v>
      </c>
    </row>
    <row r="118" spans="1:45">
      <c r="A118" s="246"/>
      <c r="B118" s="284">
        <v>1</v>
      </c>
      <c r="C118" s="287">
        <v>1</v>
      </c>
      <c r="D118" s="288">
        <v>1.03</v>
      </c>
      <c r="E118" s="240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35">
        <v>1</v>
      </c>
    </row>
    <row r="119" spans="1:45">
      <c r="A119" s="246"/>
      <c r="B119" s="243">
        <v>1</v>
      </c>
      <c r="C119" s="244">
        <v>2</v>
      </c>
      <c r="D119" s="289">
        <v>1.03</v>
      </c>
      <c r="E119" s="240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/>
      <c r="AC119" s="241"/>
      <c r="AD119" s="241"/>
      <c r="AE119" s="241"/>
      <c r="AF119" s="241"/>
      <c r="AG119" s="241"/>
      <c r="AH119" s="241"/>
      <c r="AI119" s="241"/>
      <c r="AJ119" s="241"/>
      <c r="AK119" s="241"/>
      <c r="AL119" s="241"/>
      <c r="AM119" s="241"/>
      <c r="AN119" s="241"/>
      <c r="AO119" s="241"/>
      <c r="AP119" s="241"/>
      <c r="AQ119" s="241"/>
      <c r="AR119" s="241"/>
      <c r="AS119" s="235">
        <v>20</v>
      </c>
    </row>
    <row r="120" spans="1:45">
      <c r="A120" s="246"/>
      <c r="B120" s="255" t="s">
        <v>218</v>
      </c>
      <c r="C120" s="292"/>
      <c r="D120" s="293">
        <v>1.03</v>
      </c>
      <c r="E120" s="240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  <c r="AG120" s="241"/>
      <c r="AH120" s="241"/>
      <c r="AI120" s="241"/>
      <c r="AJ120" s="241"/>
      <c r="AK120" s="241"/>
      <c r="AL120" s="241"/>
      <c r="AM120" s="241"/>
      <c r="AN120" s="241"/>
      <c r="AO120" s="241"/>
      <c r="AP120" s="241"/>
      <c r="AQ120" s="241"/>
      <c r="AR120" s="241"/>
      <c r="AS120" s="235">
        <v>16</v>
      </c>
    </row>
    <row r="121" spans="1:45">
      <c r="A121" s="246"/>
      <c r="B121" s="241" t="s">
        <v>219</v>
      </c>
      <c r="C121" s="246"/>
      <c r="D121" s="291">
        <v>1.03</v>
      </c>
      <c r="E121" s="240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  <c r="AG121" s="241"/>
      <c r="AH121" s="241"/>
      <c r="AI121" s="241"/>
      <c r="AJ121" s="241"/>
      <c r="AK121" s="241"/>
      <c r="AL121" s="241"/>
      <c r="AM121" s="241"/>
      <c r="AN121" s="241"/>
      <c r="AO121" s="241"/>
      <c r="AP121" s="241"/>
      <c r="AQ121" s="241"/>
      <c r="AR121" s="241"/>
      <c r="AS121" s="235">
        <v>1.03</v>
      </c>
    </row>
    <row r="122" spans="1:45">
      <c r="A122" s="246"/>
      <c r="B122" s="241" t="s">
        <v>220</v>
      </c>
      <c r="C122" s="246"/>
      <c r="D122" s="258">
        <v>0</v>
      </c>
      <c r="E122" s="240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  <c r="AA122" s="241"/>
      <c r="AB122" s="241"/>
      <c r="AC122" s="241"/>
      <c r="AD122" s="241"/>
      <c r="AE122" s="241"/>
      <c r="AF122" s="241"/>
      <c r="AG122" s="241"/>
      <c r="AH122" s="241"/>
      <c r="AI122" s="241"/>
      <c r="AJ122" s="241"/>
      <c r="AK122" s="241"/>
      <c r="AL122" s="241"/>
      <c r="AM122" s="241"/>
      <c r="AN122" s="241"/>
      <c r="AO122" s="241"/>
      <c r="AP122" s="241"/>
      <c r="AQ122" s="241"/>
      <c r="AR122" s="241"/>
      <c r="AS122" s="235">
        <v>26</v>
      </c>
    </row>
    <row r="123" spans="1:45">
      <c r="A123" s="246"/>
      <c r="B123" s="241" t="s">
        <v>87</v>
      </c>
      <c r="C123" s="246"/>
      <c r="D123" s="24">
        <v>0</v>
      </c>
      <c r="E123" s="240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  <c r="AG123" s="241"/>
      <c r="AH123" s="241"/>
      <c r="AI123" s="241"/>
      <c r="AJ123" s="241"/>
      <c r="AK123" s="241"/>
      <c r="AL123" s="241"/>
      <c r="AM123" s="241"/>
      <c r="AN123" s="241"/>
      <c r="AO123" s="241"/>
      <c r="AP123" s="241"/>
      <c r="AQ123" s="241"/>
      <c r="AR123" s="241"/>
      <c r="AS123" s="259"/>
    </row>
    <row r="124" spans="1:45">
      <c r="A124" s="246"/>
      <c r="B124" s="241" t="s">
        <v>221</v>
      </c>
      <c r="C124" s="246"/>
      <c r="D124" s="24">
        <v>0</v>
      </c>
      <c r="E124" s="240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  <c r="AH124" s="241"/>
      <c r="AI124" s="241"/>
      <c r="AJ124" s="241"/>
      <c r="AK124" s="241"/>
      <c r="AL124" s="241"/>
      <c r="AM124" s="241"/>
      <c r="AN124" s="241"/>
      <c r="AO124" s="241"/>
      <c r="AP124" s="241"/>
      <c r="AQ124" s="241"/>
      <c r="AR124" s="241"/>
      <c r="AS124" s="259"/>
    </row>
    <row r="125" spans="1:45">
      <c r="A125" s="246"/>
      <c r="B125" s="260" t="s">
        <v>222</v>
      </c>
      <c r="C125" s="261"/>
      <c r="D125" s="83" t="s">
        <v>223</v>
      </c>
      <c r="E125" s="240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241"/>
      <c r="AB125" s="241"/>
      <c r="AC125" s="241"/>
      <c r="AD125" s="241"/>
      <c r="AE125" s="241"/>
      <c r="AF125" s="241"/>
      <c r="AG125" s="241"/>
      <c r="AH125" s="241"/>
      <c r="AI125" s="241"/>
      <c r="AJ125" s="241"/>
      <c r="AK125" s="241"/>
      <c r="AL125" s="241"/>
      <c r="AM125" s="241"/>
      <c r="AN125" s="241"/>
      <c r="AO125" s="241"/>
      <c r="AP125" s="241"/>
      <c r="AQ125" s="241"/>
      <c r="AR125" s="241"/>
      <c r="AS125" s="259"/>
    </row>
    <row r="126" spans="1:45">
      <c r="B126" s="262"/>
      <c r="C126" s="255"/>
      <c r="D126" s="263"/>
      <c r="AS126" s="259"/>
    </row>
    <row r="127" spans="1:45" ht="15">
      <c r="B127" s="234" t="s">
        <v>461</v>
      </c>
      <c r="AS127" s="235" t="s">
        <v>224</v>
      </c>
    </row>
    <row r="128" spans="1:45" ht="15">
      <c r="A128" s="264" t="s">
        <v>462</v>
      </c>
      <c r="B128" s="284" t="s">
        <v>107</v>
      </c>
      <c r="C128" s="285" t="s">
        <v>108</v>
      </c>
      <c r="D128" s="286" t="s">
        <v>189</v>
      </c>
      <c r="E128" s="240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  <c r="AA128" s="241"/>
      <c r="AB128" s="241"/>
      <c r="AC128" s="241"/>
      <c r="AD128" s="241"/>
      <c r="AE128" s="241"/>
      <c r="AF128" s="241"/>
      <c r="AG128" s="241"/>
      <c r="AH128" s="241"/>
      <c r="AI128" s="241"/>
      <c r="AJ128" s="241"/>
      <c r="AK128" s="241"/>
      <c r="AL128" s="241"/>
      <c r="AM128" s="241"/>
      <c r="AN128" s="241"/>
      <c r="AO128" s="241"/>
      <c r="AP128" s="241"/>
      <c r="AQ128" s="241"/>
      <c r="AR128" s="241"/>
      <c r="AS128" s="235">
        <v>1</v>
      </c>
    </row>
    <row r="129" spans="1:45">
      <c r="A129" s="246"/>
      <c r="B129" s="243" t="s">
        <v>190</v>
      </c>
      <c r="C129" s="244" t="s">
        <v>190</v>
      </c>
      <c r="D129" s="245" t="s">
        <v>192</v>
      </c>
      <c r="E129" s="240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  <c r="AA129" s="241"/>
      <c r="AB129" s="241"/>
      <c r="AC129" s="241"/>
      <c r="AD129" s="241"/>
      <c r="AE129" s="241"/>
      <c r="AF129" s="241"/>
      <c r="AG129" s="241"/>
      <c r="AH129" s="241"/>
      <c r="AI129" s="241"/>
      <c r="AJ129" s="241"/>
      <c r="AK129" s="241"/>
      <c r="AL129" s="241"/>
      <c r="AM129" s="241"/>
      <c r="AN129" s="241"/>
      <c r="AO129" s="241"/>
      <c r="AP129" s="241"/>
      <c r="AQ129" s="241"/>
      <c r="AR129" s="241"/>
      <c r="AS129" s="235" t="s">
        <v>1</v>
      </c>
    </row>
    <row r="130" spans="1:45">
      <c r="A130" s="246"/>
      <c r="B130" s="243"/>
      <c r="C130" s="244"/>
      <c r="D130" s="247" t="s">
        <v>449</v>
      </c>
      <c r="E130" s="240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241"/>
      <c r="AS130" s="235">
        <v>2</v>
      </c>
    </row>
    <row r="131" spans="1:45">
      <c r="A131" s="246"/>
      <c r="B131" s="243"/>
      <c r="C131" s="244"/>
      <c r="D131" s="248"/>
      <c r="E131" s="240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  <c r="AI131" s="241"/>
      <c r="AJ131" s="241"/>
      <c r="AK131" s="241"/>
      <c r="AL131" s="241"/>
      <c r="AM131" s="241"/>
      <c r="AN131" s="241"/>
      <c r="AO131" s="241"/>
      <c r="AP131" s="241"/>
      <c r="AQ131" s="241"/>
      <c r="AR131" s="241"/>
      <c r="AS131" s="235">
        <v>2</v>
      </c>
    </row>
    <row r="132" spans="1:45">
      <c r="A132" s="246"/>
      <c r="B132" s="284">
        <v>1</v>
      </c>
      <c r="C132" s="287">
        <v>1</v>
      </c>
      <c r="D132" s="288">
        <v>5.26</v>
      </c>
      <c r="E132" s="240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  <c r="AH132" s="241"/>
      <c r="AI132" s="241"/>
      <c r="AJ132" s="241"/>
      <c r="AK132" s="241"/>
      <c r="AL132" s="241"/>
      <c r="AM132" s="241"/>
      <c r="AN132" s="241"/>
      <c r="AO132" s="241"/>
      <c r="AP132" s="241"/>
      <c r="AQ132" s="241"/>
      <c r="AR132" s="241"/>
      <c r="AS132" s="235">
        <v>1</v>
      </c>
    </row>
    <row r="133" spans="1:45">
      <c r="A133" s="246"/>
      <c r="B133" s="243">
        <v>1</v>
      </c>
      <c r="C133" s="244">
        <v>2</v>
      </c>
      <c r="D133" s="289">
        <v>5.27</v>
      </c>
      <c r="E133" s="240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  <c r="AA133" s="241"/>
      <c r="AB133" s="241"/>
      <c r="AC133" s="241"/>
      <c r="AD133" s="241"/>
      <c r="AE133" s="241"/>
      <c r="AF133" s="241"/>
      <c r="AG133" s="241"/>
      <c r="AH133" s="241"/>
      <c r="AI133" s="241"/>
      <c r="AJ133" s="241"/>
      <c r="AK133" s="241"/>
      <c r="AL133" s="241"/>
      <c r="AM133" s="241"/>
      <c r="AN133" s="241"/>
      <c r="AO133" s="241"/>
      <c r="AP133" s="241"/>
      <c r="AQ133" s="241"/>
      <c r="AR133" s="241"/>
      <c r="AS133" s="235">
        <v>21</v>
      </c>
    </row>
    <row r="134" spans="1:45">
      <c r="A134" s="246"/>
      <c r="B134" s="255" t="s">
        <v>218</v>
      </c>
      <c r="C134" s="292"/>
      <c r="D134" s="293">
        <v>5.2649999999999997</v>
      </c>
      <c r="E134" s="240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  <c r="AD134" s="241"/>
      <c r="AE134" s="241"/>
      <c r="AF134" s="241"/>
      <c r="AG134" s="241"/>
      <c r="AH134" s="241"/>
      <c r="AI134" s="241"/>
      <c r="AJ134" s="241"/>
      <c r="AK134" s="241"/>
      <c r="AL134" s="241"/>
      <c r="AM134" s="241"/>
      <c r="AN134" s="241"/>
      <c r="AO134" s="241"/>
      <c r="AP134" s="241"/>
      <c r="AQ134" s="241"/>
      <c r="AR134" s="241"/>
      <c r="AS134" s="235">
        <v>16</v>
      </c>
    </row>
    <row r="135" spans="1:45">
      <c r="A135" s="246"/>
      <c r="B135" s="241" t="s">
        <v>219</v>
      </c>
      <c r="C135" s="246"/>
      <c r="D135" s="291">
        <v>5.2649999999999997</v>
      </c>
      <c r="E135" s="240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  <c r="AA135" s="241"/>
      <c r="AB135" s="241"/>
      <c r="AC135" s="241"/>
      <c r="AD135" s="241"/>
      <c r="AE135" s="241"/>
      <c r="AF135" s="241"/>
      <c r="AG135" s="241"/>
      <c r="AH135" s="241"/>
      <c r="AI135" s="241"/>
      <c r="AJ135" s="241"/>
      <c r="AK135" s="241"/>
      <c r="AL135" s="241"/>
      <c r="AM135" s="241"/>
      <c r="AN135" s="241"/>
      <c r="AO135" s="241"/>
      <c r="AP135" s="241"/>
      <c r="AQ135" s="241"/>
      <c r="AR135" s="241"/>
      <c r="AS135" s="235">
        <v>5.2649999999999997</v>
      </c>
    </row>
    <row r="136" spans="1:45">
      <c r="A136" s="246"/>
      <c r="B136" s="241" t="s">
        <v>220</v>
      </c>
      <c r="C136" s="246"/>
      <c r="D136" s="258">
        <v>7.0710678118653244E-3</v>
      </c>
      <c r="E136" s="240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  <c r="AD136" s="241"/>
      <c r="AE136" s="241"/>
      <c r="AF136" s="241"/>
      <c r="AG136" s="241"/>
      <c r="AH136" s="241"/>
      <c r="AI136" s="241"/>
      <c r="AJ136" s="241"/>
      <c r="AK136" s="241"/>
      <c r="AL136" s="241"/>
      <c r="AM136" s="241"/>
      <c r="AN136" s="241"/>
      <c r="AO136" s="241"/>
      <c r="AP136" s="241"/>
      <c r="AQ136" s="241"/>
      <c r="AR136" s="241"/>
      <c r="AS136" s="235">
        <v>27</v>
      </c>
    </row>
    <row r="137" spans="1:45">
      <c r="A137" s="246"/>
      <c r="B137" s="241" t="s">
        <v>87</v>
      </c>
      <c r="C137" s="246"/>
      <c r="D137" s="24">
        <v>1.3430328227664434E-3</v>
      </c>
      <c r="E137" s="240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  <c r="AA137" s="241"/>
      <c r="AB137" s="241"/>
      <c r="AC137" s="241"/>
      <c r="AD137" s="241"/>
      <c r="AE137" s="241"/>
      <c r="AF137" s="241"/>
      <c r="AG137" s="241"/>
      <c r="AH137" s="241"/>
      <c r="AI137" s="241"/>
      <c r="AJ137" s="241"/>
      <c r="AK137" s="241"/>
      <c r="AL137" s="241"/>
      <c r="AM137" s="241"/>
      <c r="AN137" s="241"/>
      <c r="AO137" s="241"/>
      <c r="AP137" s="241"/>
      <c r="AQ137" s="241"/>
      <c r="AR137" s="241"/>
      <c r="AS137" s="259"/>
    </row>
    <row r="138" spans="1:45">
      <c r="A138" s="246"/>
      <c r="B138" s="241" t="s">
        <v>221</v>
      </c>
      <c r="C138" s="246"/>
      <c r="D138" s="24">
        <v>0</v>
      </c>
      <c r="E138" s="240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  <c r="AA138" s="241"/>
      <c r="AB138" s="241"/>
      <c r="AC138" s="241"/>
      <c r="AD138" s="241"/>
      <c r="AE138" s="241"/>
      <c r="AF138" s="241"/>
      <c r="AG138" s="241"/>
      <c r="AH138" s="241"/>
      <c r="AI138" s="241"/>
      <c r="AJ138" s="241"/>
      <c r="AK138" s="241"/>
      <c r="AL138" s="241"/>
      <c r="AM138" s="241"/>
      <c r="AN138" s="241"/>
      <c r="AO138" s="241"/>
      <c r="AP138" s="241"/>
      <c r="AQ138" s="241"/>
      <c r="AR138" s="241"/>
      <c r="AS138" s="259"/>
    </row>
    <row r="139" spans="1:45">
      <c r="A139" s="246"/>
      <c r="B139" s="260" t="s">
        <v>222</v>
      </c>
      <c r="C139" s="261"/>
      <c r="D139" s="83" t="s">
        <v>223</v>
      </c>
      <c r="E139" s="240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  <c r="AA139" s="241"/>
      <c r="AB139" s="241"/>
      <c r="AC139" s="241"/>
      <c r="AD139" s="241"/>
      <c r="AE139" s="241"/>
      <c r="AF139" s="241"/>
      <c r="AG139" s="241"/>
      <c r="AH139" s="241"/>
      <c r="AI139" s="241"/>
      <c r="AJ139" s="241"/>
      <c r="AK139" s="241"/>
      <c r="AL139" s="241"/>
      <c r="AM139" s="241"/>
      <c r="AN139" s="241"/>
      <c r="AO139" s="241"/>
      <c r="AP139" s="241"/>
      <c r="AQ139" s="241"/>
      <c r="AR139" s="241"/>
      <c r="AS139" s="259"/>
    </row>
    <row r="140" spans="1:45">
      <c r="B140" s="262"/>
      <c r="C140" s="255"/>
      <c r="D140" s="263"/>
      <c r="AS140" s="259"/>
    </row>
    <row r="141" spans="1:45" ht="15">
      <c r="B141" s="234" t="s">
        <v>463</v>
      </c>
      <c r="AS141" s="235" t="s">
        <v>224</v>
      </c>
    </row>
    <row r="142" spans="1:45" ht="15">
      <c r="A142" s="264" t="s">
        <v>464</v>
      </c>
      <c r="B142" s="284" t="s">
        <v>107</v>
      </c>
      <c r="C142" s="285" t="s">
        <v>108</v>
      </c>
      <c r="D142" s="286" t="s">
        <v>189</v>
      </c>
      <c r="E142" s="240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  <c r="AA142" s="241"/>
      <c r="AB142" s="241"/>
      <c r="AC142" s="241"/>
      <c r="AD142" s="241"/>
      <c r="AE142" s="241"/>
      <c r="AF142" s="241"/>
      <c r="AG142" s="241"/>
      <c r="AH142" s="241"/>
      <c r="AI142" s="241"/>
      <c r="AJ142" s="241"/>
      <c r="AK142" s="241"/>
      <c r="AL142" s="241"/>
      <c r="AM142" s="241"/>
      <c r="AN142" s="241"/>
      <c r="AO142" s="241"/>
      <c r="AP142" s="241"/>
      <c r="AQ142" s="241"/>
      <c r="AR142" s="241"/>
      <c r="AS142" s="235">
        <v>1</v>
      </c>
    </row>
    <row r="143" spans="1:45">
      <c r="A143" s="246"/>
      <c r="B143" s="243" t="s">
        <v>190</v>
      </c>
      <c r="C143" s="244" t="s">
        <v>190</v>
      </c>
      <c r="D143" s="245" t="s">
        <v>192</v>
      </c>
      <c r="E143" s="240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  <c r="AA143" s="241"/>
      <c r="AB143" s="241"/>
      <c r="AC143" s="241"/>
      <c r="AD143" s="241"/>
      <c r="AE143" s="241"/>
      <c r="AF143" s="241"/>
      <c r="AG143" s="241"/>
      <c r="AH143" s="241"/>
      <c r="AI143" s="241"/>
      <c r="AJ143" s="241"/>
      <c r="AK143" s="241"/>
      <c r="AL143" s="241"/>
      <c r="AM143" s="241"/>
      <c r="AN143" s="241"/>
      <c r="AO143" s="241"/>
      <c r="AP143" s="241"/>
      <c r="AQ143" s="241"/>
      <c r="AR143" s="241"/>
      <c r="AS143" s="235" t="s">
        <v>1</v>
      </c>
    </row>
    <row r="144" spans="1:45">
      <c r="A144" s="246"/>
      <c r="B144" s="243"/>
      <c r="C144" s="244"/>
      <c r="D144" s="247" t="s">
        <v>449</v>
      </c>
      <c r="E144" s="240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1"/>
      <c r="AB144" s="241"/>
      <c r="AC144" s="241"/>
      <c r="AD144" s="241"/>
      <c r="AE144" s="241"/>
      <c r="AF144" s="241"/>
      <c r="AG144" s="241"/>
      <c r="AH144" s="241"/>
      <c r="AI144" s="241"/>
      <c r="AJ144" s="241"/>
      <c r="AK144" s="241"/>
      <c r="AL144" s="241"/>
      <c r="AM144" s="241"/>
      <c r="AN144" s="241"/>
      <c r="AO144" s="241"/>
      <c r="AP144" s="241"/>
      <c r="AQ144" s="241"/>
      <c r="AR144" s="241"/>
      <c r="AS144" s="235">
        <v>3</v>
      </c>
    </row>
    <row r="145" spans="1:45">
      <c r="A145" s="246"/>
      <c r="B145" s="243"/>
      <c r="C145" s="244"/>
      <c r="D145" s="248"/>
      <c r="E145" s="240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  <c r="AA145" s="241"/>
      <c r="AB145" s="241"/>
      <c r="AC145" s="241"/>
      <c r="AD145" s="241"/>
      <c r="AE145" s="241"/>
      <c r="AF145" s="241"/>
      <c r="AG145" s="241"/>
      <c r="AH145" s="241"/>
      <c r="AI145" s="241"/>
      <c r="AJ145" s="241"/>
      <c r="AK145" s="241"/>
      <c r="AL145" s="241"/>
      <c r="AM145" s="241"/>
      <c r="AN145" s="241"/>
      <c r="AO145" s="241"/>
      <c r="AP145" s="241"/>
      <c r="AQ145" s="241"/>
      <c r="AR145" s="241"/>
      <c r="AS145" s="235">
        <v>3</v>
      </c>
    </row>
    <row r="146" spans="1:45">
      <c r="A146" s="246"/>
      <c r="B146" s="284">
        <v>1</v>
      </c>
      <c r="C146" s="287">
        <v>1</v>
      </c>
      <c r="D146" s="301">
        <v>0.14000000000000001</v>
      </c>
      <c r="E146" s="251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2"/>
      <c r="AJ146" s="252"/>
      <c r="AK146" s="252"/>
      <c r="AL146" s="252"/>
      <c r="AM146" s="252"/>
      <c r="AN146" s="252"/>
      <c r="AO146" s="252"/>
      <c r="AP146" s="252"/>
      <c r="AQ146" s="252"/>
      <c r="AR146" s="252"/>
      <c r="AS146" s="253">
        <v>1</v>
      </c>
    </row>
    <row r="147" spans="1:45">
      <c r="A147" s="246"/>
      <c r="B147" s="243">
        <v>1</v>
      </c>
      <c r="C147" s="244">
        <v>2</v>
      </c>
      <c r="D147" s="254">
        <v>0.14000000000000001</v>
      </c>
      <c r="E147" s="251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2"/>
      <c r="AJ147" s="252"/>
      <c r="AK147" s="252"/>
      <c r="AL147" s="252"/>
      <c r="AM147" s="252"/>
      <c r="AN147" s="252"/>
      <c r="AO147" s="252"/>
      <c r="AP147" s="252"/>
      <c r="AQ147" s="252"/>
      <c r="AR147" s="252"/>
      <c r="AS147" s="253">
        <v>22</v>
      </c>
    </row>
    <row r="148" spans="1:45">
      <c r="A148" s="246"/>
      <c r="B148" s="255" t="s">
        <v>218</v>
      </c>
      <c r="C148" s="292"/>
      <c r="D148" s="300">
        <v>0.14000000000000001</v>
      </c>
      <c r="E148" s="251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2"/>
      <c r="AG148" s="252"/>
      <c r="AH148" s="252"/>
      <c r="AI148" s="252"/>
      <c r="AJ148" s="252"/>
      <c r="AK148" s="252"/>
      <c r="AL148" s="252"/>
      <c r="AM148" s="252"/>
      <c r="AN148" s="252"/>
      <c r="AO148" s="252"/>
      <c r="AP148" s="252"/>
      <c r="AQ148" s="252"/>
      <c r="AR148" s="252"/>
      <c r="AS148" s="253">
        <v>16</v>
      </c>
    </row>
    <row r="149" spans="1:45">
      <c r="A149" s="246"/>
      <c r="B149" s="241" t="s">
        <v>219</v>
      </c>
      <c r="C149" s="246"/>
      <c r="D149" s="258">
        <v>0.14000000000000001</v>
      </c>
      <c r="E149" s="251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  <c r="AD149" s="252"/>
      <c r="AE149" s="252"/>
      <c r="AF149" s="252"/>
      <c r="AG149" s="252"/>
      <c r="AH149" s="252"/>
      <c r="AI149" s="252"/>
      <c r="AJ149" s="252"/>
      <c r="AK149" s="252"/>
      <c r="AL149" s="252"/>
      <c r="AM149" s="252"/>
      <c r="AN149" s="252"/>
      <c r="AO149" s="252"/>
      <c r="AP149" s="252"/>
      <c r="AQ149" s="252"/>
      <c r="AR149" s="252"/>
      <c r="AS149" s="253">
        <v>0.14000000000000001</v>
      </c>
    </row>
    <row r="150" spans="1:45">
      <c r="A150" s="246"/>
      <c r="B150" s="241" t="s">
        <v>220</v>
      </c>
      <c r="C150" s="246"/>
      <c r="D150" s="258">
        <v>0</v>
      </c>
      <c r="E150" s="251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  <c r="AD150" s="252"/>
      <c r="AE150" s="252"/>
      <c r="AF150" s="252"/>
      <c r="AG150" s="252"/>
      <c r="AH150" s="252"/>
      <c r="AI150" s="252"/>
      <c r="AJ150" s="252"/>
      <c r="AK150" s="252"/>
      <c r="AL150" s="252"/>
      <c r="AM150" s="252"/>
      <c r="AN150" s="252"/>
      <c r="AO150" s="252"/>
      <c r="AP150" s="252"/>
      <c r="AQ150" s="252"/>
      <c r="AR150" s="252"/>
      <c r="AS150" s="253">
        <v>28</v>
      </c>
    </row>
    <row r="151" spans="1:45">
      <c r="A151" s="246"/>
      <c r="B151" s="241" t="s">
        <v>87</v>
      </c>
      <c r="C151" s="246"/>
      <c r="D151" s="24">
        <v>0</v>
      </c>
      <c r="E151" s="240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241"/>
      <c r="AM151" s="241"/>
      <c r="AN151" s="241"/>
      <c r="AO151" s="241"/>
      <c r="AP151" s="241"/>
      <c r="AQ151" s="241"/>
      <c r="AR151" s="241"/>
      <c r="AS151" s="259"/>
    </row>
    <row r="152" spans="1:45">
      <c r="A152" s="246"/>
      <c r="B152" s="241" t="s">
        <v>221</v>
      </c>
      <c r="C152" s="246"/>
      <c r="D152" s="24">
        <v>0</v>
      </c>
      <c r="E152" s="240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  <c r="AH152" s="241"/>
      <c r="AI152" s="241"/>
      <c r="AJ152" s="241"/>
      <c r="AK152" s="241"/>
      <c r="AL152" s="241"/>
      <c r="AM152" s="241"/>
      <c r="AN152" s="241"/>
      <c r="AO152" s="241"/>
      <c r="AP152" s="241"/>
      <c r="AQ152" s="241"/>
      <c r="AR152" s="241"/>
      <c r="AS152" s="259"/>
    </row>
    <row r="153" spans="1:45">
      <c r="A153" s="246"/>
      <c r="B153" s="260" t="s">
        <v>222</v>
      </c>
      <c r="C153" s="261"/>
      <c r="D153" s="83" t="s">
        <v>223</v>
      </c>
      <c r="E153" s="240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  <c r="AA153" s="241"/>
      <c r="AB153" s="241"/>
      <c r="AC153" s="241"/>
      <c r="AD153" s="241"/>
      <c r="AE153" s="241"/>
      <c r="AF153" s="241"/>
      <c r="AG153" s="241"/>
      <c r="AH153" s="241"/>
      <c r="AI153" s="241"/>
      <c r="AJ153" s="241"/>
      <c r="AK153" s="241"/>
      <c r="AL153" s="241"/>
      <c r="AM153" s="241"/>
      <c r="AN153" s="241"/>
      <c r="AO153" s="241"/>
      <c r="AP153" s="241"/>
      <c r="AQ153" s="241"/>
      <c r="AR153" s="241"/>
      <c r="AS153" s="259"/>
    </row>
    <row r="154" spans="1:45">
      <c r="B154" s="262"/>
      <c r="C154" s="255"/>
      <c r="D154" s="263"/>
      <c r="AS154" s="259"/>
    </row>
    <row r="155" spans="1:45" ht="19.5">
      <c r="B155" s="234" t="s">
        <v>465</v>
      </c>
      <c r="AS155" s="235" t="s">
        <v>224</v>
      </c>
    </row>
    <row r="156" spans="1:45" ht="19.5">
      <c r="A156" s="264" t="s">
        <v>466</v>
      </c>
      <c r="B156" s="284" t="s">
        <v>107</v>
      </c>
      <c r="C156" s="285" t="s">
        <v>108</v>
      </c>
      <c r="D156" s="286" t="s">
        <v>189</v>
      </c>
      <c r="E156" s="240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  <c r="AA156" s="241"/>
      <c r="AB156" s="241"/>
      <c r="AC156" s="241"/>
      <c r="AD156" s="241"/>
      <c r="AE156" s="241"/>
      <c r="AF156" s="241"/>
      <c r="AG156" s="241"/>
      <c r="AH156" s="241"/>
      <c r="AI156" s="241"/>
      <c r="AJ156" s="241"/>
      <c r="AK156" s="241"/>
      <c r="AL156" s="241"/>
      <c r="AM156" s="241"/>
      <c r="AN156" s="241"/>
      <c r="AO156" s="241"/>
      <c r="AP156" s="241"/>
      <c r="AQ156" s="241"/>
      <c r="AR156" s="241"/>
      <c r="AS156" s="235">
        <v>1</v>
      </c>
    </row>
    <row r="157" spans="1:45">
      <c r="A157" s="246"/>
      <c r="B157" s="243" t="s">
        <v>190</v>
      </c>
      <c r="C157" s="244" t="s">
        <v>190</v>
      </c>
      <c r="D157" s="245" t="s">
        <v>192</v>
      </c>
      <c r="E157" s="240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  <c r="AA157" s="241"/>
      <c r="AB157" s="241"/>
      <c r="AC157" s="241"/>
      <c r="AD157" s="241"/>
      <c r="AE157" s="241"/>
      <c r="AF157" s="241"/>
      <c r="AG157" s="241"/>
      <c r="AH157" s="241"/>
      <c r="AI157" s="241"/>
      <c r="AJ157" s="241"/>
      <c r="AK157" s="241"/>
      <c r="AL157" s="241"/>
      <c r="AM157" s="241"/>
      <c r="AN157" s="241"/>
      <c r="AO157" s="241"/>
      <c r="AP157" s="241"/>
      <c r="AQ157" s="241"/>
      <c r="AR157" s="241"/>
      <c r="AS157" s="235" t="s">
        <v>1</v>
      </c>
    </row>
    <row r="158" spans="1:45">
      <c r="A158" s="246"/>
      <c r="B158" s="243"/>
      <c r="C158" s="244"/>
      <c r="D158" s="247" t="s">
        <v>449</v>
      </c>
      <c r="E158" s="240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  <c r="AA158" s="241"/>
      <c r="AB158" s="241"/>
      <c r="AC158" s="241"/>
      <c r="AD158" s="241"/>
      <c r="AE158" s="241"/>
      <c r="AF158" s="241"/>
      <c r="AG158" s="241"/>
      <c r="AH158" s="241"/>
      <c r="AI158" s="241"/>
      <c r="AJ158" s="241"/>
      <c r="AK158" s="241"/>
      <c r="AL158" s="241"/>
      <c r="AM158" s="241"/>
      <c r="AN158" s="241"/>
      <c r="AO158" s="241"/>
      <c r="AP158" s="241"/>
      <c r="AQ158" s="241"/>
      <c r="AR158" s="241"/>
      <c r="AS158" s="235">
        <v>2</v>
      </c>
    </row>
    <row r="159" spans="1:45">
      <c r="A159" s="246"/>
      <c r="B159" s="243"/>
      <c r="C159" s="244"/>
      <c r="D159" s="248"/>
      <c r="E159" s="240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  <c r="AA159" s="241"/>
      <c r="AB159" s="241"/>
      <c r="AC159" s="241"/>
      <c r="AD159" s="241"/>
      <c r="AE159" s="241"/>
      <c r="AF159" s="241"/>
      <c r="AG159" s="241"/>
      <c r="AH159" s="241"/>
      <c r="AI159" s="241"/>
      <c r="AJ159" s="241"/>
      <c r="AK159" s="241"/>
      <c r="AL159" s="241"/>
      <c r="AM159" s="241"/>
      <c r="AN159" s="241"/>
      <c r="AO159" s="241"/>
      <c r="AP159" s="241"/>
      <c r="AQ159" s="241"/>
      <c r="AR159" s="241"/>
      <c r="AS159" s="235">
        <v>2</v>
      </c>
    </row>
    <row r="160" spans="1:45">
      <c r="A160" s="246"/>
      <c r="B160" s="284">
        <v>1</v>
      </c>
      <c r="C160" s="287">
        <v>1</v>
      </c>
      <c r="D160" s="288">
        <v>2.5099999999999998</v>
      </c>
      <c r="E160" s="240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  <c r="AA160" s="241"/>
      <c r="AB160" s="241"/>
      <c r="AC160" s="241"/>
      <c r="AD160" s="241"/>
      <c r="AE160" s="241"/>
      <c r="AF160" s="241"/>
      <c r="AG160" s="241"/>
      <c r="AH160" s="241"/>
      <c r="AI160" s="241"/>
      <c r="AJ160" s="241"/>
      <c r="AK160" s="241"/>
      <c r="AL160" s="241"/>
      <c r="AM160" s="241"/>
      <c r="AN160" s="241"/>
      <c r="AO160" s="241"/>
      <c r="AP160" s="241"/>
      <c r="AQ160" s="241"/>
      <c r="AR160" s="241"/>
      <c r="AS160" s="235">
        <v>1</v>
      </c>
    </row>
    <row r="161" spans="1:45">
      <c r="A161" s="246"/>
      <c r="B161" s="243">
        <v>1</v>
      </c>
      <c r="C161" s="244">
        <v>2</v>
      </c>
      <c r="D161" s="289">
        <v>2.5099999999999998</v>
      </c>
      <c r="E161" s="240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  <c r="AA161" s="241"/>
      <c r="AB161" s="241"/>
      <c r="AC161" s="241"/>
      <c r="AD161" s="241"/>
      <c r="AE161" s="241"/>
      <c r="AF161" s="241"/>
      <c r="AG161" s="241"/>
      <c r="AH161" s="241"/>
      <c r="AI161" s="241"/>
      <c r="AJ161" s="241"/>
      <c r="AK161" s="241"/>
      <c r="AL161" s="241"/>
      <c r="AM161" s="241"/>
      <c r="AN161" s="241"/>
      <c r="AO161" s="241"/>
      <c r="AP161" s="241"/>
      <c r="AQ161" s="241"/>
      <c r="AR161" s="241"/>
      <c r="AS161" s="235">
        <v>23</v>
      </c>
    </row>
    <row r="162" spans="1:45">
      <c r="A162" s="246"/>
      <c r="B162" s="255" t="s">
        <v>218</v>
      </c>
      <c r="C162" s="292"/>
      <c r="D162" s="293">
        <v>2.5099999999999998</v>
      </c>
      <c r="E162" s="240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  <c r="AA162" s="241"/>
      <c r="AB162" s="241"/>
      <c r="AC162" s="241"/>
      <c r="AD162" s="241"/>
      <c r="AE162" s="241"/>
      <c r="AF162" s="241"/>
      <c r="AG162" s="241"/>
      <c r="AH162" s="241"/>
      <c r="AI162" s="241"/>
      <c r="AJ162" s="241"/>
      <c r="AK162" s="241"/>
      <c r="AL162" s="241"/>
      <c r="AM162" s="241"/>
      <c r="AN162" s="241"/>
      <c r="AO162" s="241"/>
      <c r="AP162" s="241"/>
      <c r="AQ162" s="241"/>
      <c r="AR162" s="241"/>
      <c r="AS162" s="235">
        <v>16</v>
      </c>
    </row>
    <row r="163" spans="1:45">
      <c r="A163" s="246"/>
      <c r="B163" s="241" t="s">
        <v>219</v>
      </c>
      <c r="C163" s="246"/>
      <c r="D163" s="291">
        <v>2.5099999999999998</v>
      </c>
      <c r="E163" s="240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  <c r="AA163" s="241"/>
      <c r="AB163" s="241"/>
      <c r="AC163" s="241"/>
      <c r="AD163" s="241"/>
      <c r="AE163" s="241"/>
      <c r="AF163" s="241"/>
      <c r="AG163" s="241"/>
      <c r="AH163" s="241"/>
      <c r="AI163" s="241"/>
      <c r="AJ163" s="241"/>
      <c r="AK163" s="241"/>
      <c r="AL163" s="241"/>
      <c r="AM163" s="241"/>
      <c r="AN163" s="241"/>
      <c r="AO163" s="241"/>
      <c r="AP163" s="241"/>
      <c r="AQ163" s="241"/>
      <c r="AR163" s="241"/>
      <c r="AS163" s="235">
        <v>2.5099999999999998</v>
      </c>
    </row>
    <row r="164" spans="1:45">
      <c r="A164" s="246"/>
      <c r="B164" s="241" t="s">
        <v>220</v>
      </c>
      <c r="C164" s="246"/>
      <c r="D164" s="258">
        <v>0</v>
      </c>
      <c r="E164" s="240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  <c r="AE164" s="241"/>
      <c r="AF164" s="241"/>
      <c r="AG164" s="241"/>
      <c r="AH164" s="241"/>
      <c r="AI164" s="241"/>
      <c r="AJ164" s="241"/>
      <c r="AK164" s="241"/>
      <c r="AL164" s="241"/>
      <c r="AM164" s="241"/>
      <c r="AN164" s="241"/>
      <c r="AO164" s="241"/>
      <c r="AP164" s="241"/>
      <c r="AQ164" s="241"/>
      <c r="AR164" s="241"/>
      <c r="AS164" s="235">
        <v>29</v>
      </c>
    </row>
    <row r="165" spans="1:45">
      <c r="A165" s="246"/>
      <c r="B165" s="241" t="s">
        <v>87</v>
      </c>
      <c r="C165" s="246"/>
      <c r="D165" s="24">
        <v>0</v>
      </c>
      <c r="E165" s="240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241"/>
      <c r="AI165" s="241"/>
      <c r="AJ165" s="241"/>
      <c r="AK165" s="241"/>
      <c r="AL165" s="241"/>
      <c r="AM165" s="241"/>
      <c r="AN165" s="241"/>
      <c r="AO165" s="241"/>
      <c r="AP165" s="241"/>
      <c r="AQ165" s="241"/>
      <c r="AR165" s="241"/>
      <c r="AS165" s="259"/>
    </row>
    <row r="166" spans="1:45">
      <c r="A166" s="246"/>
      <c r="B166" s="241" t="s">
        <v>221</v>
      </c>
      <c r="C166" s="246"/>
      <c r="D166" s="24">
        <v>0</v>
      </c>
      <c r="E166" s="240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  <c r="AA166" s="241"/>
      <c r="AB166" s="241"/>
      <c r="AC166" s="241"/>
      <c r="AD166" s="241"/>
      <c r="AE166" s="241"/>
      <c r="AF166" s="241"/>
      <c r="AG166" s="241"/>
      <c r="AH166" s="241"/>
      <c r="AI166" s="241"/>
      <c r="AJ166" s="241"/>
      <c r="AK166" s="241"/>
      <c r="AL166" s="241"/>
      <c r="AM166" s="241"/>
      <c r="AN166" s="241"/>
      <c r="AO166" s="241"/>
      <c r="AP166" s="241"/>
      <c r="AQ166" s="241"/>
      <c r="AR166" s="241"/>
      <c r="AS166" s="259"/>
    </row>
    <row r="167" spans="1:45">
      <c r="A167" s="246"/>
      <c r="B167" s="260" t="s">
        <v>222</v>
      </c>
      <c r="C167" s="261"/>
      <c r="D167" s="83" t="s">
        <v>223</v>
      </c>
      <c r="E167" s="240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59"/>
    </row>
    <row r="168" spans="1:45">
      <c r="B168" s="262"/>
      <c r="C168" s="255"/>
      <c r="D168" s="263"/>
      <c r="AS168" s="259"/>
    </row>
    <row r="169" spans="1:45" ht="15">
      <c r="B169" s="234" t="s">
        <v>467</v>
      </c>
      <c r="AS169" s="235" t="s">
        <v>224</v>
      </c>
    </row>
    <row r="170" spans="1:45" ht="15">
      <c r="A170" s="264" t="s">
        <v>34</v>
      </c>
      <c r="B170" s="284" t="s">
        <v>107</v>
      </c>
      <c r="C170" s="285" t="s">
        <v>108</v>
      </c>
      <c r="D170" s="286" t="s">
        <v>189</v>
      </c>
      <c r="E170" s="240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  <c r="AA170" s="241"/>
      <c r="AB170" s="241"/>
      <c r="AC170" s="241"/>
      <c r="AD170" s="241"/>
      <c r="AE170" s="241"/>
      <c r="AF170" s="241"/>
      <c r="AG170" s="241"/>
      <c r="AH170" s="241"/>
      <c r="AI170" s="241"/>
      <c r="AJ170" s="241"/>
      <c r="AK170" s="241"/>
      <c r="AL170" s="241"/>
      <c r="AM170" s="241"/>
      <c r="AN170" s="241"/>
      <c r="AO170" s="241"/>
      <c r="AP170" s="241"/>
      <c r="AQ170" s="241"/>
      <c r="AR170" s="241"/>
      <c r="AS170" s="235">
        <v>1</v>
      </c>
    </row>
    <row r="171" spans="1:45">
      <c r="A171" s="246"/>
      <c r="B171" s="243" t="s">
        <v>190</v>
      </c>
      <c r="C171" s="244" t="s">
        <v>190</v>
      </c>
      <c r="D171" s="245" t="s">
        <v>192</v>
      </c>
      <c r="E171" s="240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  <c r="AA171" s="241"/>
      <c r="AB171" s="241"/>
      <c r="AC171" s="241"/>
      <c r="AD171" s="241"/>
      <c r="AE171" s="241"/>
      <c r="AF171" s="241"/>
      <c r="AG171" s="241"/>
      <c r="AH171" s="241"/>
      <c r="AI171" s="241"/>
      <c r="AJ171" s="241"/>
      <c r="AK171" s="241"/>
      <c r="AL171" s="241"/>
      <c r="AM171" s="241"/>
      <c r="AN171" s="241"/>
      <c r="AO171" s="241"/>
      <c r="AP171" s="241"/>
      <c r="AQ171" s="241"/>
      <c r="AR171" s="241"/>
      <c r="AS171" s="235" t="s">
        <v>3</v>
      </c>
    </row>
    <row r="172" spans="1:45">
      <c r="A172" s="246"/>
      <c r="B172" s="243"/>
      <c r="C172" s="244"/>
      <c r="D172" s="247" t="s">
        <v>449</v>
      </c>
      <c r="E172" s="240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1"/>
      <c r="AO172" s="241"/>
      <c r="AP172" s="241"/>
      <c r="AQ172" s="241"/>
      <c r="AR172" s="241"/>
      <c r="AS172" s="235">
        <v>0</v>
      </c>
    </row>
    <row r="173" spans="1:45">
      <c r="A173" s="246"/>
      <c r="B173" s="243"/>
      <c r="C173" s="244"/>
      <c r="D173" s="248"/>
      <c r="E173" s="240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  <c r="AA173" s="241"/>
      <c r="AB173" s="241"/>
      <c r="AC173" s="241"/>
      <c r="AD173" s="241"/>
      <c r="AE173" s="241"/>
      <c r="AF173" s="241"/>
      <c r="AG173" s="241"/>
      <c r="AH173" s="241"/>
      <c r="AI173" s="241"/>
      <c r="AJ173" s="241"/>
      <c r="AK173" s="241"/>
      <c r="AL173" s="241"/>
      <c r="AM173" s="241"/>
      <c r="AN173" s="241"/>
      <c r="AO173" s="241"/>
      <c r="AP173" s="241"/>
      <c r="AQ173" s="241"/>
      <c r="AR173" s="241"/>
      <c r="AS173" s="235">
        <v>0</v>
      </c>
    </row>
    <row r="174" spans="1:45">
      <c r="A174" s="246"/>
      <c r="B174" s="284">
        <v>1</v>
      </c>
      <c r="C174" s="287">
        <v>1</v>
      </c>
      <c r="D174" s="296">
        <v>170</v>
      </c>
      <c r="E174" s="278"/>
      <c r="F174" s="279"/>
      <c r="G174" s="279"/>
      <c r="H174" s="279"/>
      <c r="I174" s="279"/>
      <c r="J174" s="279"/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79"/>
      <c r="V174" s="279"/>
      <c r="W174" s="279"/>
      <c r="X174" s="279"/>
      <c r="Y174" s="279"/>
      <c r="Z174" s="279"/>
      <c r="AA174" s="279"/>
      <c r="AB174" s="279"/>
      <c r="AC174" s="279"/>
      <c r="AD174" s="279"/>
      <c r="AE174" s="279"/>
      <c r="AF174" s="279"/>
      <c r="AG174" s="279"/>
      <c r="AH174" s="279"/>
      <c r="AI174" s="279"/>
      <c r="AJ174" s="279"/>
      <c r="AK174" s="279"/>
      <c r="AL174" s="279"/>
      <c r="AM174" s="279"/>
      <c r="AN174" s="279"/>
      <c r="AO174" s="279"/>
      <c r="AP174" s="279"/>
      <c r="AQ174" s="279"/>
      <c r="AR174" s="279"/>
      <c r="AS174" s="280">
        <v>1</v>
      </c>
    </row>
    <row r="175" spans="1:45">
      <c r="A175" s="246"/>
      <c r="B175" s="243">
        <v>1</v>
      </c>
      <c r="C175" s="244">
        <v>2</v>
      </c>
      <c r="D175" s="281">
        <v>170</v>
      </c>
      <c r="E175" s="278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  <c r="S175" s="279"/>
      <c r="T175" s="279"/>
      <c r="U175" s="279"/>
      <c r="V175" s="279"/>
      <c r="W175" s="279"/>
      <c r="X175" s="279"/>
      <c r="Y175" s="279"/>
      <c r="Z175" s="279"/>
      <c r="AA175" s="279"/>
      <c r="AB175" s="279"/>
      <c r="AC175" s="279"/>
      <c r="AD175" s="279"/>
      <c r="AE175" s="279"/>
      <c r="AF175" s="279"/>
      <c r="AG175" s="279"/>
      <c r="AH175" s="279"/>
      <c r="AI175" s="279"/>
      <c r="AJ175" s="279"/>
      <c r="AK175" s="279"/>
      <c r="AL175" s="279"/>
      <c r="AM175" s="279"/>
      <c r="AN175" s="279"/>
      <c r="AO175" s="279"/>
      <c r="AP175" s="279"/>
      <c r="AQ175" s="279"/>
      <c r="AR175" s="279"/>
      <c r="AS175" s="280">
        <v>9</v>
      </c>
    </row>
    <row r="176" spans="1:45">
      <c r="A176" s="246"/>
      <c r="B176" s="255" t="s">
        <v>218</v>
      </c>
      <c r="C176" s="292"/>
      <c r="D176" s="297">
        <v>170</v>
      </c>
      <c r="E176" s="278"/>
      <c r="F176" s="279"/>
      <c r="G176" s="279"/>
      <c r="H176" s="279"/>
      <c r="I176" s="279"/>
      <c r="J176" s="279"/>
      <c r="K176" s="279"/>
      <c r="L176" s="279"/>
      <c r="M176" s="279"/>
      <c r="N176" s="279"/>
      <c r="O176" s="279"/>
      <c r="P176" s="279"/>
      <c r="Q176" s="279"/>
      <c r="R176" s="279"/>
      <c r="S176" s="279"/>
      <c r="T176" s="279"/>
      <c r="U176" s="279"/>
      <c r="V176" s="279"/>
      <c r="W176" s="279"/>
      <c r="X176" s="279"/>
      <c r="Y176" s="279"/>
      <c r="Z176" s="279"/>
      <c r="AA176" s="279"/>
      <c r="AB176" s="279"/>
      <c r="AC176" s="279"/>
      <c r="AD176" s="279"/>
      <c r="AE176" s="279"/>
      <c r="AF176" s="279"/>
      <c r="AG176" s="279"/>
      <c r="AH176" s="279"/>
      <c r="AI176" s="279"/>
      <c r="AJ176" s="279"/>
      <c r="AK176" s="279"/>
      <c r="AL176" s="279"/>
      <c r="AM176" s="279"/>
      <c r="AN176" s="279"/>
      <c r="AO176" s="279"/>
      <c r="AP176" s="279"/>
      <c r="AQ176" s="279"/>
      <c r="AR176" s="279"/>
      <c r="AS176" s="280">
        <v>16</v>
      </c>
    </row>
    <row r="177" spans="1:45">
      <c r="A177" s="246"/>
      <c r="B177" s="241" t="s">
        <v>219</v>
      </c>
      <c r="C177" s="246"/>
      <c r="D177" s="283">
        <v>170</v>
      </c>
      <c r="E177" s="278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79"/>
      <c r="S177" s="279"/>
      <c r="T177" s="279"/>
      <c r="U177" s="279"/>
      <c r="V177" s="279"/>
      <c r="W177" s="279"/>
      <c r="X177" s="279"/>
      <c r="Y177" s="279"/>
      <c r="Z177" s="279"/>
      <c r="AA177" s="279"/>
      <c r="AB177" s="279"/>
      <c r="AC177" s="279"/>
      <c r="AD177" s="279"/>
      <c r="AE177" s="279"/>
      <c r="AF177" s="279"/>
      <c r="AG177" s="279"/>
      <c r="AH177" s="279"/>
      <c r="AI177" s="279"/>
      <c r="AJ177" s="279"/>
      <c r="AK177" s="279"/>
      <c r="AL177" s="279"/>
      <c r="AM177" s="279"/>
      <c r="AN177" s="279"/>
      <c r="AO177" s="279"/>
      <c r="AP177" s="279"/>
      <c r="AQ177" s="279"/>
      <c r="AR177" s="279"/>
      <c r="AS177" s="280">
        <v>170</v>
      </c>
    </row>
    <row r="178" spans="1:45">
      <c r="A178" s="246"/>
      <c r="B178" s="241" t="s">
        <v>220</v>
      </c>
      <c r="C178" s="246"/>
      <c r="D178" s="283">
        <v>0</v>
      </c>
      <c r="E178" s="278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79"/>
      <c r="S178" s="279"/>
      <c r="T178" s="279"/>
      <c r="U178" s="279"/>
      <c r="V178" s="279"/>
      <c r="W178" s="279"/>
      <c r="X178" s="279"/>
      <c r="Y178" s="279"/>
      <c r="Z178" s="279"/>
      <c r="AA178" s="279"/>
      <c r="AB178" s="279"/>
      <c r="AC178" s="279"/>
      <c r="AD178" s="279"/>
      <c r="AE178" s="279"/>
      <c r="AF178" s="279"/>
      <c r="AG178" s="279"/>
      <c r="AH178" s="279"/>
      <c r="AI178" s="279"/>
      <c r="AJ178" s="279"/>
      <c r="AK178" s="279"/>
      <c r="AL178" s="279"/>
      <c r="AM178" s="279"/>
      <c r="AN178" s="279"/>
      <c r="AO178" s="279"/>
      <c r="AP178" s="279"/>
      <c r="AQ178" s="279"/>
      <c r="AR178" s="279"/>
      <c r="AS178" s="280">
        <v>30</v>
      </c>
    </row>
    <row r="179" spans="1:45">
      <c r="A179" s="246"/>
      <c r="B179" s="241" t="s">
        <v>87</v>
      </c>
      <c r="C179" s="246"/>
      <c r="D179" s="24">
        <v>0</v>
      </c>
      <c r="E179" s="240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A179" s="241"/>
      <c r="AB179" s="241"/>
      <c r="AC179" s="241"/>
      <c r="AD179" s="241"/>
      <c r="AE179" s="241"/>
      <c r="AF179" s="241"/>
      <c r="AG179" s="241"/>
      <c r="AH179" s="241"/>
      <c r="AI179" s="241"/>
      <c r="AJ179" s="241"/>
      <c r="AK179" s="241"/>
      <c r="AL179" s="241"/>
      <c r="AM179" s="241"/>
      <c r="AN179" s="241"/>
      <c r="AO179" s="241"/>
      <c r="AP179" s="241"/>
      <c r="AQ179" s="241"/>
      <c r="AR179" s="241"/>
      <c r="AS179" s="259"/>
    </row>
    <row r="180" spans="1:45">
      <c r="A180" s="246"/>
      <c r="B180" s="241" t="s">
        <v>221</v>
      </c>
      <c r="C180" s="246"/>
      <c r="D180" s="24">
        <v>0</v>
      </c>
      <c r="E180" s="240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241"/>
      <c r="AB180" s="241"/>
      <c r="AC180" s="241"/>
      <c r="AD180" s="241"/>
      <c r="AE180" s="241"/>
      <c r="AF180" s="241"/>
      <c r="AG180" s="241"/>
      <c r="AH180" s="241"/>
      <c r="AI180" s="241"/>
      <c r="AJ180" s="241"/>
      <c r="AK180" s="241"/>
      <c r="AL180" s="241"/>
      <c r="AM180" s="241"/>
      <c r="AN180" s="241"/>
      <c r="AO180" s="241"/>
      <c r="AP180" s="241"/>
      <c r="AQ180" s="241"/>
      <c r="AR180" s="241"/>
      <c r="AS180" s="259"/>
    </row>
    <row r="181" spans="1:45">
      <c r="A181" s="246"/>
      <c r="B181" s="260" t="s">
        <v>222</v>
      </c>
      <c r="C181" s="261"/>
      <c r="D181" s="83" t="s">
        <v>223</v>
      </c>
      <c r="E181" s="240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  <c r="AH181" s="241"/>
      <c r="AI181" s="241"/>
      <c r="AJ181" s="241"/>
      <c r="AK181" s="241"/>
      <c r="AL181" s="241"/>
      <c r="AM181" s="241"/>
      <c r="AN181" s="241"/>
      <c r="AO181" s="241"/>
      <c r="AP181" s="241"/>
      <c r="AQ181" s="241"/>
      <c r="AR181" s="241"/>
      <c r="AS181" s="259"/>
    </row>
    <row r="182" spans="1:45">
      <c r="B182" s="262"/>
      <c r="C182" s="255"/>
      <c r="D182" s="263"/>
      <c r="AS182" s="259"/>
    </row>
    <row r="183" spans="1:45" ht="19.5">
      <c r="B183" s="234" t="s">
        <v>468</v>
      </c>
      <c r="AS183" s="235" t="s">
        <v>224</v>
      </c>
    </row>
    <row r="184" spans="1:45" ht="19.5">
      <c r="A184" s="264" t="s">
        <v>469</v>
      </c>
      <c r="B184" s="284" t="s">
        <v>107</v>
      </c>
      <c r="C184" s="285" t="s">
        <v>108</v>
      </c>
      <c r="D184" s="286" t="s">
        <v>189</v>
      </c>
      <c r="E184" s="240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  <c r="AA184" s="241"/>
      <c r="AB184" s="241"/>
      <c r="AC184" s="241"/>
      <c r="AD184" s="241"/>
      <c r="AE184" s="241"/>
      <c r="AF184" s="241"/>
      <c r="AG184" s="241"/>
      <c r="AH184" s="241"/>
      <c r="AI184" s="241"/>
      <c r="AJ184" s="241"/>
      <c r="AK184" s="241"/>
      <c r="AL184" s="241"/>
      <c r="AM184" s="241"/>
      <c r="AN184" s="241"/>
      <c r="AO184" s="241"/>
      <c r="AP184" s="241"/>
      <c r="AQ184" s="241"/>
      <c r="AR184" s="241"/>
      <c r="AS184" s="235">
        <v>1</v>
      </c>
    </row>
    <row r="185" spans="1:45">
      <c r="A185" s="246"/>
      <c r="B185" s="243" t="s">
        <v>190</v>
      </c>
      <c r="C185" s="244" t="s">
        <v>190</v>
      </c>
      <c r="D185" s="245" t="s">
        <v>192</v>
      </c>
      <c r="E185" s="240"/>
      <c r="F185" s="241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  <c r="AA185" s="241"/>
      <c r="AB185" s="241"/>
      <c r="AC185" s="241"/>
      <c r="AD185" s="241"/>
      <c r="AE185" s="241"/>
      <c r="AF185" s="241"/>
      <c r="AG185" s="241"/>
      <c r="AH185" s="241"/>
      <c r="AI185" s="241"/>
      <c r="AJ185" s="241"/>
      <c r="AK185" s="241"/>
      <c r="AL185" s="241"/>
      <c r="AM185" s="241"/>
      <c r="AN185" s="241"/>
      <c r="AO185" s="241"/>
      <c r="AP185" s="241"/>
      <c r="AQ185" s="241"/>
      <c r="AR185" s="241"/>
      <c r="AS185" s="235" t="s">
        <v>1</v>
      </c>
    </row>
    <row r="186" spans="1:45">
      <c r="A186" s="246"/>
      <c r="B186" s="243"/>
      <c r="C186" s="244"/>
      <c r="D186" s="247" t="s">
        <v>449</v>
      </c>
      <c r="E186" s="240"/>
      <c r="F186" s="241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H186" s="241"/>
      <c r="AI186" s="241"/>
      <c r="AJ186" s="241"/>
      <c r="AK186" s="241"/>
      <c r="AL186" s="241"/>
      <c r="AM186" s="241"/>
      <c r="AN186" s="241"/>
      <c r="AO186" s="241"/>
      <c r="AP186" s="241"/>
      <c r="AQ186" s="241"/>
      <c r="AR186" s="241"/>
      <c r="AS186" s="235">
        <v>3</v>
      </c>
    </row>
    <row r="187" spans="1:45">
      <c r="A187" s="246"/>
      <c r="B187" s="243"/>
      <c r="C187" s="244"/>
      <c r="D187" s="248"/>
      <c r="E187" s="240"/>
      <c r="F187" s="241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  <c r="AA187" s="241"/>
      <c r="AB187" s="241"/>
      <c r="AC187" s="241"/>
      <c r="AD187" s="241"/>
      <c r="AE187" s="241"/>
      <c r="AF187" s="241"/>
      <c r="AG187" s="241"/>
      <c r="AH187" s="241"/>
      <c r="AI187" s="241"/>
      <c r="AJ187" s="241"/>
      <c r="AK187" s="241"/>
      <c r="AL187" s="241"/>
      <c r="AM187" s="241"/>
      <c r="AN187" s="241"/>
      <c r="AO187" s="241"/>
      <c r="AP187" s="241"/>
      <c r="AQ187" s="241"/>
      <c r="AR187" s="241"/>
      <c r="AS187" s="235">
        <v>3</v>
      </c>
    </row>
    <row r="188" spans="1:45">
      <c r="A188" s="246"/>
      <c r="B188" s="284">
        <v>1</v>
      </c>
      <c r="C188" s="287">
        <v>1</v>
      </c>
      <c r="D188" s="301">
        <v>0.28199999999999997</v>
      </c>
      <c r="E188" s="251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  <c r="AD188" s="252"/>
      <c r="AE188" s="252"/>
      <c r="AF188" s="252"/>
      <c r="AG188" s="252"/>
      <c r="AH188" s="252"/>
      <c r="AI188" s="252"/>
      <c r="AJ188" s="252"/>
      <c r="AK188" s="252"/>
      <c r="AL188" s="252"/>
      <c r="AM188" s="252"/>
      <c r="AN188" s="252"/>
      <c r="AO188" s="252"/>
      <c r="AP188" s="252"/>
      <c r="AQ188" s="252"/>
      <c r="AR188" s="252"/>
      <c r="AS188" s="253">
        <v>1</v>
      </c>
    </row>
    <row r="189" spans="1:45">
      <c r="A189" s="246"/>
      <c r="B189" s="243">
        <v>1</v>
      </c>
      <c r="C189" s="244">
        <v>2</v>
      </c>
      <c r="D189" s="254">
        <v>0.28199999999999997</v>
      </c>
      <c r="E189" s="251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  <c r="AD189" s="252"/>
      <c r="AE189" s="252"/>
      <c r="AF189" s="252"/>
      <c r="AG189" s="252"/>
      <c r="AH189" s="252"/>
      <c r="AI189" s="252"/>
      <c r="AJ189" s="252"/>
      <c r="AK189" s="252"/>
      <c r="AL189" s="252"/>
      <c r="AM189" s="252"/>
      <c r="AN189" s="252"/>
      <c r="AO189" s="252"/>
      <c r="AP189" s="252"/>
      <c r="AQ189" s="252"/>
      <c r="AR189" s="252"/>
      <c r="AS189" s="253">
        <v>25</v>
      </c>
    </row>
    <row r="190" spans="1:45">
      <c r="A190" s="246"/>
      <c r="B190" s="255" t="s">
        <v>218</v>
      </c>
      <c r="C190" s="292"/>
      <c r="D190" s="300">
        <v>0.28199999999999997</v>
      </c>
      <c r="E190" s="251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  <c r="AD190" s="252"/>
      <c r="AE190" s="252"/>
      <c r="AF190" s="252"/>
      <c r="AG190" s="252"/>
      <c r="AH190" s="252"/>
      <c r="AI190" s="252"/>
      <c r="AJ190" s="252"/>
      <c r="AK190" s="252"/>
      <c r="AL190" s="252"/>
      <c r="AM190" s="252"/>
      <c r="AN190" s="252"/>
      <c r="AO190" s="252"/>
      <c r="AP190" s="252"/>
      <c r="AQ190" s="252"/>
      <c r="AR190" s="252"/>
      <c r="AS190" s="253">
        <v>16</v>
      </c>
    </row>
    <row r="191" spans="1:45">
      <c r="A191" s="246"/>
      <c r="B191" s="241" t="s">
        <v>219</v>
      </c>
      <c r="C191" s="246"/>
      <c r="D191" s="258">
        <v>0.28199999999999997</v>
      </c>
      <c r="E191" s="251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  <c r="AD191" s="252"/>
      <c r="AE191" s="252"/>
      <c r="AF191" s="252"/>
      <c r="AG191" s="252"/>
      <c r="AH191" s="252"/>
      <c r="AI191" s="252"/>
      <c r="AJ191" s="252"/>
      <c r="AK191" s="252"/>
      <c r="AL191" s="252"/>
      <c r="AM191" s="252"/>
      <c r="AN191" s="252"/>
      <c r="AO191" s="252"/>
      <c r="AP191" s="252"/>
      <c r="AQ191" s="252"/>
      <c r="AR191" s="252"/>
      <c r="AS191" s="253">
        <v>0.28199999999999997</v>
      </c>
    </row>
    <row r="192" spans="1:45">
      <c r="A192" s="246"/>
      <c r="B192" s="241" t="s">
        <v>220</v>
      </c>
      <c r="C192" s="246"/>
      <c r="D192" s="258">
        <v>0</v>
      </c>
      <c r="E192" s="251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  <c r="AD192" s="252"/>
      <c r="AE192" s="252"/>
      <c r="AF192" s="252"/>
      <c r="AG192" s="252"/>
      <c r="AH192" s="252"/>
      <c r="AI192" s="252"/>
      <c r="AJ192" s="252"/>
      <c r="AK192" s="252"/>
      <c r="AL192" s="252"/>
      <c r="AM192" s="252"/>
      <c r="AN192" s="252"/>
      <c r="AO192" s="252"/>
      <c r="AP192" s="252"/>
      <c r="AQ192" s="252"/>
      <c r="AR192" s="252"/>
      <c r="AS192" s="253">
        <v>31</v>
      </c>
    </row>
    <row r="193" spans="1:45">
      <c r="A193" s="246"/>
      <c r="B193" s="241" t="s">
        <v>87</v>
      </c>
      <c r="C193" s="246"/>
      <c r="D193" s="24">
        <v>0</v>
      </c>
      <c r="E193" s="240"/>
      <c r="F193" s="241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  <c r="AA193" s="241"/>
      <c r="AB193" s="241"/>
      <c r="AC193" s="241"/>
      <c r="AD193" s="241"/>
      <c r="AE193" s="241"/>
      <c r="AF193" s="241"/>
      <c r="AG193" s="241"/>
      <c r="AH193" s="241"/>
      <c r="AI193" s="241"/>
      <c r="AJ193" s="241"/>
      <c r="AK193" s="241"/>
      <c r="AL193" s="241"/>
      <c r="AM193" s="241"/>
      <c r="AN193" s="241"/>
      <c r="AO193" s="241"/>
      <c r="AP193" s="241"/>
      <c r="AQ193" s="241"/>
      <c r="AR193" s="241"/>
      <c r="AS193" s="259"/>
    </row>
    <row r="194" spans="1:45">
      <c r="A194" s="246"/>
      <c r="B194" s="241" t="s">
        <v>221</v>
      </c>
      <c r="C194" s="246"/>
      <c r="D194" s="24">
        <v>0</v>
      </c>
      <c r="E194" s="240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  <c r="AA194" s="241"/>
      <c r="AB194" s="241"/>
      <c r="AC194" s="241"/>
      <c r="AD194" s="241"/>
      <c r="AE194" s="241"/>
      <c r="AF194" s="241"/>
      <c r="AG194" s="241"/>
      <c r="AH194" s="241"/>
      <c r="AI194" s="241"/>
      <c r="AJ194" s="241"/>
      <c r="AK194" s="241"/>
      <c r="AL194" s="241"/>
      <c r="AM194" s="241"/>
      <c r="AN194" s="241"/>
      <c r="AO194" s="241"/>
      <c r="AP194" s="241"/>
      <c r="AQ194" s="241"/>
      <c r="AR194" s="241"/>
      <c r="AS194" s="259"/>
    </row>
    <row r="195" spans="1:45">
      <c r="A195" s="246"/>
      <c r="B195" s="260" t="s">
        <v>222</v>
      </c>
      <c r="C195" s="261"/>
      <c r="D195" s="83" t="s">
        <v>223</v>
      </c>
      <c r="E195" s="240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  <c r="AA195" s="241"/>
      <c r="AB195" s="241"/>
      <c r="AC195" s="241"/>
      <c r="AD195" s="241"/>
      <c r="AE195" s="241"/>
      <c r="AF195" s="241"/>
      <c r="AG195" s="241"/>
      <c r="AH195" s="241"/>
      <c r="AI195" s="241"/>
      <c r="AJ195" s="241"/>
      <c r="AK195" s="241"/>
      <c r="AL195" s="241"/>
      <c r="AM195" s="241"/>
      <c r="AN195" s="241"/>
      <c r="AO195" s="241"/>
      <c r="AP195" s="241"/>
      <c r="AQ195" s="241"/>
      <c r="AR195" s="241"/>
      <c r="AS195" s="259"/>
    </row>
    <row r="196" spans="1:45">
      <c r="B196" s="262"/>
      <c r="C196" s="255"/>
      <c r="D196" s="263"/>
      <c r="AS196" s="259"/>
    </row>
    <row r="197" spans="1:45" ht="15">
      <c r="B197" s="234" t="s">
        <v>470</v>
      </c>
      <c r="AS197" s="235" t="s">
        <v>224</v>
      </c>
    </row>
    <row r="198" spans="1:45" ht="15">
      <c r="A198" s="264" t="s">
        <v>37</v>
      </c>
      <c r="B198" s="284" t="s">
        <v>107</v>
      </c>
      <c r="C198" s="285" t="s">
        <v>108</v>
      </c>
      <c r="D198" s="286" t="s">
        <v>189</v>
      </c>
      <c r="E198" s="240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  <c r="AH198" s="241"/>
      <c r="AI198" s="241"/>
      <c r="AJ198" s="241"/>
      <c r="AK198" s="241"/>
      <c r="AL198" s="241"/>
      <c r="AM198" s="241"/>
      <c r="AN198" s="241"/>
      <c r="AO198" s="241"/>
      <c r="AP198" s="241"/>
      <c r="AQ198" s="241"/>
      <c r="AR198" s="241"/>
      <c r="AS198" s="235">
        <v>1</v>
      </c>
    </row>
    <row r="199" spans="1:45">
      <c r="A199" s="246"/>
      <c r="B199" s="243" t="s">
        <v>190</v>
      </c>
      <c r="C199" s="244" t="s">
        <v>190</v>
      </c>
      <c r="D199" s="245" t="s">
        <v>192</v>
      </c>
      <c r="E199" s="240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  <c r="AH199" s="241"/>
      <c r="AI199" s="241"/>
      <c r="AJ199" s="241"/>
      <c r="AK199" s="241"/>
      <c r="AL199" s="241"/>
      <c r="AM199" s="241"/>
      <c r="AN199" s="241"/>
      <c r="AO199" s="241"/>
      <c r="AP199" s="241"/>
      <c r="AQ199" s="241"/>
      <c r="AR199" s="241"/>
      <c r="AS199" s="235" t="s">
        <v>3</v>
      </c>
    </row>
    <row r="200" spans="1:45">
      <c r="A200" s="246"/>
      <c r="B200" s="243"/>
      <c r="C200" s="244"/>
      <c r="D200" s="247" t="s">
        <v>449</v>
      </c>
      <c r="E200" s="240"/>
      <c r="F200" s="241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  <c r="AA200" s="241"/>
      <c r="AB200" s="241"/>
      <c r="AC200" s="241"/>
      <c r="AD200" s="241"/>
      <c r="AE200" s="241"/>
      <c r="AF200" s="241"/>
      <c r="AG200" s="241"/>
      <c r="AH200" s="241"/>
      <c r="AI200" s="241"/>
      <c r="AJ200" s="241"/>
      <c r="AK200" s="241"/>
      <c r="AL200" s="241"/>
      <c r="AM200" s="241"/>
      <c r="AN200" s="241"/>
      <c r="AO200" s="241"/>
      <c r="AP200" s="241"/>
      <c r="AQ200" s="241"/>
      <c r="AR200" s="241"/>
      <c r="AS200" s="235">
        <v>1</v>
      </c>
    </row>
    <row r="201" spans="1:45">
      <c r="A201" s="246"/>
      <c r="B201" s="243"/>
      <c r="C201" s="244"/>
      <c r="D201" s="248"/>
      <c r="E201" s="240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  <c r="AA201" s="241"/>
      <c r="AB201" s="241"/>
      <c r="AC201" s="241"/>
      <c r="AD201" s="241"/>
      <c r="AE201" s="241"/>
      <c r="AF201" s="241"/>
      <c r="AG201" s="241"/>
      <c r="AH201" s="241"/>
      <c r="AI201" s="241"/>
      <c r="AJ201" s="241"/>
      <c r="AK201" s="241"/>
      <c r="AL201" s="241"/>
      <c r="AM201" s="241"/>
      <c r="AN201" s="241"/>
      <c r="AO201" s="241"/>
      <c r="AP201" s="241"/>
      <c r="AQ201" s="241"/>
      <c r="AR201" s="241"/>
      <c r="AS201" s="235">
        <v>1</v>
      </c>
    </row>
    <row r="202" spans="1:45">
      <c r="A202" s="246"/>
      <c r="B202" s="284">
        <v>1</v>
      </c>
      <c r="C202" s="287">
        <v>1</v>
      </c>
      <c r="D202" s="294">
        <v>20</v>
      </c>
      <c r="E202" s="270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  <c r="AA202" s="271"/>
      <c r="AB202" s="271"/>
      <c r="AC202" s="271"/>
      <c r="AD202" s="271"/>
      <c r="AE202" s="271"/>
      <c r="AF202" s="271"/>
      <c r="AG202" s="271"/>
      <c r="AH202" s="271"/>
      <c r="AI202" s="271"/>
      <c r="AJ202" s="271"/>
      <c r="AK202" s="271"/>
      <c r="AL202" s="271"/>
      <c r="AM202" s="271"/>
      <c r="AN202" s="271"/>
      <c r="AO202" s="271"/>
      <c r="AP202" s="271"/>
      <c r="AQ202" s="271"/>
      <c r="AR202" s="271"/>
      <c r="AS202" s="272">
        <v>1</v>
      </c>
    </row>
    <row r="203" spans="1:45">
      <c r="A203" s="246"/>
      <c r="B203" s="243">
        <v>1</v>
      </c>
      <c r="C203" s="244">
        <v>2</v>
      </c>
      <c r="D203" s="273">
        <v>20</v>
      </c>
      <c r="E203" s="270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  <c r="AB203" s="271"/>
      <c r="AC203" s="271"/>
      <c r="AD203" s="271"/>
      <c r="AE203" s="271"/>
      <c r="AF203" s="271"/>
      <c r="AG203" s="271"/>
      <c r="AH203" s="271"/>
      <c r="AI203" s="271"/>
      <c r="AJ203" s="271"/>
      <c r="AK203" s="271"/>
      <c r="AL203" s="271"/>
      <c r="AM203" s="271"/>
      <c r="AN203" s="271"/>
      <c r="AO203" s="271"/>
      <c r="AP203" s="271"/>
      <c r="AQ203" s="271"/>
      <c r="AR203" s="271"/>
      <c r="AS203" s="272">
        <v>10</v>
      </c>
    </row>
    <row r="204" spans="1:45">
      <c r="A204" s="246"/>
      <c r="B204" s="255" t="s">
        <v>218</v>
      </c>
      <c r="C204" s="292"/>
      <c r="D204" s="295">
        <v>20</v>
      </c>
      <c r="E204" s="270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  <c r="AA204" s="271"/>
      <c r="AB204" s="271"/>
      <c r="AC204" s="271"/>
      <c r="AD204" s="271"/>
      <c r="AE204" s="271"/>
      <c r="AF204" s="271"/>
      <c r="AG204" s="271"/>
      <c r="AH204" s="271"/>
      <c r="AI204" s="271"/>
      <c r="AJ204" s="271"/>
      <c r="AK204" s="271"/>
      <c r="AL204" s="271"/>
      <c r="AM204" s="271"/>
      <c r="AN204" s="271"/>
      <c r="AO204" s="271"/>
      <c r="AP204" s="271"/>
      <c r="AQ204" s="271"/>
      <c r="AR204" s="271"/>
      <c r="AS204" s="272">
        <v>16</v>
      </c>
    </row>
    <row r="205" spans="1:45">
      <c r="A205" s="246"/>
      <c r="B205" s="241" t="s">
        <v>219</v>
      </c>
      <c r="C205" s="246"/>
      <c r="D205" s="276">
        <v>20</v>
      </c>
      <c r="E205" s="270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  <c r="AA205" s="271"/>
      <c r="AB205" s="271"/>
      <c r="AC205" s="271"/>
      <c r="AD205" s="271"/>
      <c r="AE205" s="271"/>
      <c r="AF205" s="271"/>
      <c r="AG205" s="271"/>
      <c r="AH205" s="271"/>
      <c r="AI205" s="271"/>
      <c r="AJ205" s="271"/>
      <c r="AK205" s="271"/>
      <c r="AL205" s="271"/>
      <c r="AM205" s="271"/>
      <c r="AN205" s="271"/>
      <c r="AO205" s="271"/>
      <c r="AP205" s="271"/>
      <c r="AQ205" s="271"/>
      <c r="AR205" s="271"/>
      <c r="AS205" s="272">
        <v>20</v>
      </c>
    </row>
    <row r="206" spans="1:45">
      <c r="A206" s="246"/>
      <c r="B206" s="241" t="s">
        <v>220</v>
      </c>
      <c r="C206" s="246"/>
      <c r="D206" s="276">
        <v>0</v>
      </c>
      <c r="E206" s="270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  <c r="AA206" s="271"/>
      <c r="AB206" s="271"/>
      <c r="AC206" s="271"/>
      <c r="AD206" s="271"/>
      <c r="AE206" s="271"/>
      <c r="AF206" s="271"/>
      <c r="AG206" s="271"/>
      <c r="AH206" s="271"/>
      <c r="AI206" s="271"/>
      <c r="AJ206" s="271"/>
      <c r="AK206" s="271"/>
      <c r="AL206" s="271"/>
      <c r="AM206" s="271"/>
      <c r="AN206" s="271"/>
      <c r="AO206" s="271"/>
      <c r="AP206" s="271"/>
      <c r="AQ206" s="271"/>
      <c r="AR206" s="271"/>
      <c r="AS206" s="272">
        <v>25</v>
      </c>
    </row>
    <row r="207" spans="1:45">
      <c r="A207" s="246"/>
      <c r="B207" s="241" t="s">
        <v>87</v>
      </c>
      <c r="C207" s="246"/>
      <c r="D207" s="24">
        <v>0</v>
      </c>
      <c r="E207" s="240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  <c r="AA207" s="241"/>
      <c r="AB207" s="241"/>
      <c r="AC207" s="241"/>
      <c r="AD207" s="241"/>
      <c r="AE207" s="241"/>
      <c r="AF207" s="241"/>
      <c r="AG207" s="241"/>
      <c r="AH207" s="241"/>
      <c r="AI207" s="241"/>
      <c r="AJ207" s="241"/>
      <c r="AK207" s="241"/>
      <c r="AL207" s="241"/>
      <c r="AM207" s="241"/>
      <c r="AN207" s="241"/>
      <c r="AO207" s="241"/>
      <c r="AP207" s="241"/>
      <c r="AQ207" s="241"/>
      <c r="AR207" s="241"/>
      <c r="AS207" s="259"/>
    </row>
    <row r="208" spans="1:45">
      <c r="A208" s="246"/>
      <c r="B208" s="241" t="s">
        <v>221</v>
      </c>
      <c r="C208" s="246"/>
      <c r="D208" s="24">
        <v>0</v>
      </c>
      <c r="E208" s="240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  <c r="AA208" s="241"/>
      <c r="AB208" s="241"/>
      <c r="AC208" s="241"/>
      <c r="AD208" s="241"/>
      <c r="AE208" s="241"/>
      <c r="AF208" s="241"/>
      <c r="AG208" s="241"/>
      <c r="AH208" s="241"/>
      <c r="AI208" s="241"/>
      <c r="AJ208" s="241"/>
      <c r="AK208" s="241"/>
      <c r="AL208" s="241"/>
      <c r="AM208" s="241"/>
      <c r="AN208" s="241"/>
      <c r="AO208" s="241"/>
      <c r="AP208" s="241"/>
      <c r="AQ208" s="241"/>
      <c r="AR208" s="241"/>
      <c r="AS208" s="259"/>
    </row>
    <row r="209" spans="1:45">
      <c r="A209" s="246"/>
      <c r="B209" s="260" t="s">
        <v>222</v>
      </c>
      <c r="C209" s="261"/>
      <c r="D209" s="83" t="s">
        <v>223</v>
      </c>
      <c r="E209" s="240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  <c r="AA209" s="241"/>
      <c r="AB209" s="241"/>
      <c r="AC209" s="241"/>
      <c r="AD209" s="241"/>
      <c r="AE209" s="241"/>
      <c r="AF209" s="241"/>
      <c r="AG209" s="241"/>
      <c r="AH209" s="241"/>
      <c r="AI209" s="241"/>
      <c r="AJ209" s="241"/>
      <c r="AK209" s="241"/>
      <c r="AL209" s="241"/>
      <c r="AM209" s="241"/>
      <c r="AN209" s="241"/>
      <c r="AO209" s="241"/>
      <c r="AP209" s="241"/>
      <c r="AQ209" s="241"/>
      <c r="AR209" s="241"/>
      <c r="AS209" s="259"/>
    </row>
    <row r="210" spans="1:45">
      <c r="B210" s="262"/>
      <c r="C210" s="255"/>
      <c r="D210" s="263"/>
      <c r="AS210" s="259"/>
    </row>
    <row r="211" spans="1:45" ht="19.5">
      <c r="B211" s="234" t="s">
        <v>471</v>
      </c>
      <c r="AS211" s="235" t="s">
        <v>224</v>
      </c>
    </row>
    <row r="212" spans="1:45" ht="19.5">
      <c r="A212" s="264" t="s">
        <v>472</v>
      </c>
      <c r="B212" s="284" t="s">
        <v>107</v>
      </c>
      <c r="C212" s="285" t="s">
        <v>108</v>
      </c>
      <c r="D212" s="286" t="s">
        <v>189</v>
      </c>
      <c r="E212" s="240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241"/>
      <c r="AB212" s="241"/>
      <c r="AC212" s="241"/>
      <c r="AD212" s="241"/>
      <c r="AE212" s="241"/>
      <c r="AF212" s="241"/>
      <c r="AG212" s="241"/>
      <c r="AH212" s="241"/>
      <c r="AI212" s="241"/>
      <c r="AJ212" s="241"/>
      <c r="AK212" s="241"/>
      <c r="AL212" s="241"/>
      <c r="AM212" s="241"/>
      <c r="AN212" s="241"/>
      <c r="AO212" s="241"/>
      <c r="AP212" s="241"/>
      <c r="AQ212" s="241"/>
      <c r="AR212" s="241"/>
      <c r="AS212" s="235">
        <v>1</v>
      </c>
    </row>
    <row r="213" spans="1:45">
      <c r="A213" s="246"/>
      <c r="B213" s="243" t="s">
        <v>190</v>
      </c>
      <c r="C213" s="244" t="s">
        <v>190</v>
      </c>
      <c r="D213" s="245" t="s">
        <v>192</v>
      </c>
      <c r="E213" s="240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241"/>
      <c r="AB213" s="241"/>
      <c r="AC213" s="241"/>
      <c r="AD213" s="241"/>
      <c r="AE213" s="241"/>
      <c r="AF213" s="241"/>
      <c r="AG213" s="241"/>
      <c r="AH213" s="241"/>
      <c r="AI213" s="241"/>
      <c r="AJ213" s="241"/>
      <c r="AK213" s="241"/>
      <c r="AL213" s="241"/>
      <c r="AM213" s="241"/>
      <c r="AN213" s="241"/>
      <c r="AO213" s="241"/>
      <c r="AP213" s="241"/>
      <c r="AQ213" s="241"/>
      <c r="AR213" s="241"/>
      <c r="AS213" s="235" t="s">
        <v>1</v>
      </c>
    </row>
    <row r="214" spans="1:45">
      <c r="A214" s="246"/>
      <c r="B214" s="243"/>
      <c r="C214" s="244"/>
      <c r="D214" s="247" t="s">
        <v>449</v>
      </c>
      <c r="E214" s="240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  <c r="AA214" s="241"/>
      <c r="AB214" s="241"/>
      <c r="AC214" s="241"/>
      <c r="AD214" s="241"/>
      <c r="AE214" s="241"/>
      <c r="AF214" s="241"/>
      <c r="AG214" s="241"/>
      <c r="AH214" s="241"/>
      <c r="AI214" s="241"/>
      <c r="AJ214" s="241"/>
      <c r="AK214" s="241"/>
      <c r="AL214" s="241"/>
      <c r="AM214" s="241"/>
      <c r="AN214" s="241"/>
      <c r="AO214" s="241"/>
      <c r="AP214" s="241"/>
      <c r="AQ214" s="241"/>
      <c r="AR214" s="241"/>
      <c r="AS214" s="235">
        <v>2</v>
      </c>
    </row>
    <row r="215" spans="1:45">
      <c r="A215" s="246"/>
      <c r="B215" s="243"/>
      <c r="C215" s="244"/>
      <c r="D215" s="248"/>
      <c r="E215" s="240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  <c r="AA215" s="241"/>
      <c r="AB215" s="241"/>
      <c r="AC215" s="241"/>
      <c r="AD215" s="241"/>
      <c r="AE215" s="241"/>
      <c r="AF215" s="241"/>
      <c r="AG215" s="241"/>
      <c r="AH215" s="241"/>
      <c r="AI215" s="241"/>
      <c r="AJ215" s="241"/>
      <c r="AK215" s="241"/>
      <c r="AL215" s="241"/>
      <c r="AM215" s="241"/>
      <c r="AN215" s="241"/>
      <c r="AO215" s="241"/>
      <c r="AP215" s="241"/>
      <c r="AQ215" s="241"/>
      <c r="AR215" s="241"/>
      <c r="AS215" s="235">
        <v>2</v>
      </c>
    </row>
    <row r="216" spans="1:45">
      <c r="A216" s="246"/>
      <c r="B216" s="284">
        <v>1</v>
      </c>
      <c r="C216" s="287">
        <v>1</v>
      </c>
      <c r="D216" s="288">
        <v>53.87</v>
      </c>
      <c r="E216" s="240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  <c r="AA216" s="241"/>
      <c r="AB216" s="241"/>
      <c r="AC216" s="241"/>
      <c r="AD216" s="241"/>
      <c r="AE216" s="241"/>
      <c r="AF216" s="241"/>
      <c r="AG216" s="241"/>
      <c r="AH216" s="241"/>
      <c r="AI216" s="241"/>
      <c r="AJ216" s="241"/>
      <c r="AK216" s="241"/>
      <c r="AL216" s="241"/>
      <c r="AM216" s="241"/>
      <c r="AN216" s="241"/>
      <c r="AO216" s="241"/>
      <c r="AP216" s="241"/>
      <c r="AQ216" s="241"/>
      <c r="AR216" s="241"/>
      <c r="AS216" s="235">
        <v>1</v>
      </c>
    </row>
    <row r="217" spans="1:45">
      <c r="A217" s="246"/>
      <c r="B217" s="243">
        <v>1</v>
      </c>
      <c r="C217" s="244">
        <v>2</v>
      </c>
      <c r="D217" s="289">
        <v>53.82</v>
      </c>
      <c r="E217" s="240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  <c r="AA217" s="241"/>
      <c r="AB217" s="241"/>
      <c r="AC217" s="241"/>
      <c r="AD217" s="241"/>
      <c r="AE217" s="241"/>
      <c r="AF217" s="241"/>
      <c r="AG217" s="241"/>
      <c r="AH217" s="241"/>
      <c r="AI217" s="241"/>
      <c r="AJ217" s="241"/>
      <c r="AK217" s="241"/>
      <c r="AL217" s="241"/>
      <c r="AM217" s="241"/>
      <c r="AN217" s="241"/>
      <c r="AO217" s="241"/>
      <c r="AP217" s="241"/>
      <c r="AQ217" s="241"/>
      <c r="AR217" s="241"/>
      <c r="AS217" s="235">
        <v>20</v>
      </c>
    </row>
    <row r="218" spans="1:45">
      <c r="A218" s="246"/>
      <c r="B218" s="255" t="s">
        <v>218</v>
      </c>
      <c r="C218" s="292"/>
      <c r="D218" s="293">
        <v>53.844999999999999</v>
      </c>
      <c r="E218" s="240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241"/>
      <c r="AB218" s="241"/>
      <c r="AC218" s="241"/>
      <c r="AD218" s="241"/>
      <c r="AE218" s="241"/>
      <c r="AF218" s="241"/>
      <c r="AG218" s="241"/>
      <c r="AH218" s="241"/>
      <c r="AI218" s="241"/>
      <c r="AJ218" s="241"/>
      <c r="AK218" s="241"/>
      <c r="AL218" s="241"/>
      <c r="AM218" s="241"/>
      <c r="AN218" s="241"/>
      <c r="AO218" s="241"/>
      <c r="AP218" s="241"/>
      <c r="AQ218" s="241"/>
      <c r="AR218" s="241"/>
      <c r="AS218" s="235">
        <v>16</v>
      </c>
    </row>
    <row r="219" spans="1:45">
      <c r="A219" s="246"/>
      <c r="B219" s="241" t="s">
        <v>219</v>
      </c>
      <c r="C219" s="246"/>
      <c r="D219" s="291">
        <v>53.844999999999999</v>
      </c>
      <c r="E219" s="240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241"/>
      <c r="AB219" s="241"/>
      <c r="AC219" s="241"/>
      <c r="AD219" s="241"/>
      <c r="AE219" s="241"/>
      <c r="AF219" s="241"/>
      <c r="AG219" s="241"/>
      <c r="AH219" s="241"/>
      <c r="AI219" s="241"/>
      <c r="AJ219" s="241"/>
      <c r="AK219" s="241"/>
      <c r="AL219" s="241"/>
      <c r="AM219" s="241"/>
      <c r="AN219" s="241"/>
      <c r="AO219" s="241"/>
      <c r="AP219" s="241"/>
      <c r="AQ219" s="241"/>
      <c r="AR219" s="241"/>
      <c r="AS219" s="235">
        <v>53.844999999999999</v>
      </c>
    </row>
    <row r="220" spans="1:45">
      <c r="A220" s="246"/>
      <c r="B220" s="241" t="s">
        <v>220</v>
      </c>
      <c r="C220" s="246"/>
      <c r="D220" s="258">
        <v>3.5355339059325371E-2</v>
      </c>
      <c r="E220" s="240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  <c r="AA220" s="241"/>
      <c r="AB220" s="241"/>
      <c r="AC220" s="241"/>
      <c r="AD220" s="241"/>
      <c r="AE220" s="241"/>
      <c r="AF220" s="241"/>
      <c r="AG220" s="241"/>
      <c r="AH220" s="241"/>
      <c r="AI220" s="241"/>
      <c r="AJ220" s="241"/>
      <c r="AK220" s="241"/>
      <c r="AL220" s="241"/>
      <c r="AM220" s="241"/>
      <c r="AN220" s="241"/>
      <c r="AO220" s="241"/>
      <c r="AP220" s="241"/>
      <c r="AQ220" s="241"/>
      <c r="AR220" s="241"/>
      <c r="AS220" s="235">
        <v>26</v>
      </c>
    </row>
    <row r="221" spans="1:45">
      <c r="A221" s="246"/>
      <c r="B221" s="241" t="s">
        <v>87</v>
      </c>
      <c r="C221" s="246"/>
      <c r="D221" s="24">
        <v>6.5661322424227634E-4</v>
      </c>
      <c r="E221" s="240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  <c r="AA221" s="241"/>
      <c r="AB221" s="241"/>
      <c r="AC221" s="241"/>
      <c r="AD221" s="241"/>
      <c r="AE221" s="241"/>
      <c r="AF221" s="241"/>
      <c r="AG221" s="241"/>
      <c r="AH221" s="241"/>
      <c r="AI221" s="241"/>
      <c r="AJ221" s="241"/>
      <c r="AK221" s="241"/>
      <c r="AL221" s="241"/>
      <c r="AM221" s="241"/>
      <c r="AN221" s="241"/>
      <c r="AO221" s="241"/>
      <c r="AP221" s="241"/>
      <c r="AQ221" s="241"/>
      <c r="AR221" s="241"/>
      <c r="AS221" s="259"/>
    </row>
    <row r="222" spans="1:45">
      <c r="A222" s="246"/>
      <c r="B222" s="241" t="s">
        <v>221</v>
      </c>
      <c r="C222" s="246"/>
      <c r="D222" s="24">
        <v>0</v>
      </c>
      <c r="E222" s="240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A222" s="241"/>
      <c r="AB222" s="241"/>
      <c r="AC222" s="241"/>
      <c r="AD222" s="241"/>
      <c r="AE222" s="241"/>
      <c r="AF222" s="241"/>
      <c r="AG222" s="241"/>
      <c r="AH222" s="241"/>
      <c r="AI222" s="241"/>
      <c r="AJ222" s="241"/>
      <c r="AK222" s="241"/>
      <c r="AL222" s="241"/>
      <c r="AM222" s="241"/>
      <c r="AN222" s="241"/>
      <c r="AO222" s="241"/>
      <c r="AP222" s="241"/>
      <c r="AQ222" s="241"/>
      <c r="AR222" s="241"/>
      <c r="AS222" s="259"/>
    </row>
    <row r="223" spans="1:45">
      <c r="A223" s="246"/>
      <c r="B223" s="260" t="s">
        <v>222</v>
      </c>
      <c r="C223" s="261"/>
      <c r="D223" s="83" t="s">
        <v>223</v>
      </c>
      <c r="E223" s="240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  <c r="AA223" s="241"/>
      <c r="AB223" s="241"/>
      <c r="AC223" s="241"/>
      <c r="AD223" s="241"/>
      <c r="AE223" s="241"/>
      <c r="AF223" s="241"/>
      <c r="AG223" s="241"/>
      <c r="AH223" s="241"/>
      <c r="AI223" s="241"/>
      <c r="AJ223" s="241"/>
      <c r="AK223" s="241"/>
      <c r="AL223" s="241"/>
      <c r="AM223" s="241"/>
      <c r="AN223" s="241"/>
      <c r="AO223" s="241"/>
      <c r="AP223" s="241"/>
      <c r="AQ223" s="241"/>
      <c r="AR223" s="241"/>
      <c r="AS223" s="259"/>
    </row>
    <row r="224" spans="1:45">
      <c r="B224" s="262"/>
      <c r="C224" s="255"/>
      <c r="D224" s="263"/>
      <c r="AS224" s="259"/>
    </row>
    <row r="225" spans="1:45" ht="15">
      <c r="B225" s="234" t="s">
        <v>473</v>
      </c>
      <c r="AS225" s="235" t="s">
        <v>224</v>
      </c>
    </row>
    <row r="226" spans="1:45" ht="15">
      <c r="A226" s="264" t="s">
        <v>15</v>
      </c>
      <c r="B226" s="284" t="s">
        <v>107</v>
      </c>
      <c r="C226" s="285" t="s">
        <v>108</v>
      </c>
      <c r="D226" s="286" t="s">
        <v>189</v>
      </c>
      <c r="E226" s="240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241"/>
      <c r="AB226" s="241"/>
      <c r="AC226" s="241"/>
      <c r="AD226" s="241"/>
      <c r="AE226" s="241"/>
      <c r="AF226" s="241"/>
      <c r="AG226" s="241"/>
      <c r="AH226" s="241"/>
      <c r="AI226" s="241"/>
      <c r="AJ226" s="241"/>
      <c r="AK226" s="241"/>
      <c r="AL226" s="241"/>
      <c r="AM226" s="241"/>
      <c r="AN226" s="241"/>
      <c r="AO226" s="241"/>
      <c r="AP226" s="241"/>
      <c r="AQ226" s="241"/>
      <c r="AR226" s="241"/>
      <c r="AS226" s="235">
        <v>1</v>
      </c>
    </row>
    <row r="227" spans="1:45">
      <c r="A227" s="246"/>
      <c r="B227" s="243" t="s">
        <v>190</v>
      </c>
      <c r="C227" s="244" t="s">
        <v>190</v>
      </c>
      <c r="D227" s="245" t="s">
        <v>192</v>
      </c>
      <c r="E227" s="240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  <c r="AH227" s="241"/>
      <c r="AI227" s="241"/>
      <c r="AJ227" s="241"/>
      <c r="AK227" s="241"/>
      <c r="AL227" s="241"/>
      <c r="AM227" s="241"/>
      <c r="AN227" s="241"/>
      <c r="AO227" s="241"/>
      <c r="AP227" s="241"/>
      <c r="AQ227" s="241"/>
      <c r="AR227" s="241"/>
      <c r="AS227" s="235" t="s">
        <v>3</v>
      </c>
    </row>
    <row r="228" spans="1:45">
      <c r="A228" s="246"/>
      <c r="B228" s="243"/>
      <c r="C228" s="244"/>
      <c r="D228" s="247" t="s">
        <v>449</v>
      </c>
      <c r="E228" s="240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  <c r="AA228" s="241"/>
      <c r="AB228" s="241"/>
      <c r="AC228" s="241"/>
      <c r="AD228" s="241"/>
      <c r="AE228" s="241"/>
      <c r="AF228" s="241"/>
      <c r="AG228" s="241"/>
      <c r="AH228" s="241"/>
      <c r="AI228" s="241"/>
      <c r="AJ228" s="241"/>
      <c r="AK228" s="241"/>
      <c r="AL228" s="241"/>
      <c r="AM228" s="241"/>
      <c r="AN228" s="241"/>
      <c r="AO228" s="241"/>
      <c r="AP228" s="241"/>
      <c r="AQ228" s="241"/>
      <c r="AR228" s="241"/>
      <c r="AS228" s="235">
        <v>1</v>
      </c>
    </row>
    <row r="229" spans="1:45">
      <c r="A229" s="246"/>
      <c r="B229" s="243"/>
      <c r="C229" s="244"/>
      <c r="D229" s="248"/>
      <c r="E229" s="240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  <c r="AA229" s="241"/>
      <c r="AB229" s="241"/>
      <c r="AC229" s="241"/>
      <c r="AD229" s="241"/>
      <c r="AE229" s="241"/>
      <c r="AF229" s="241"/>
      <c r="AG229" s="241"/>
      <c r="AH229" s="241"/>
      <c r="AI229" s="241"/>
      <c r="AJ229" s="241"/>
      <c r="AK229" s="241"/>
      <c r="AL229" s="241"/>
      <c r="AM229" s="241"/>
      <c r="AN229" s="241"/>
      <c r="AO229" s="241"/>
      <c r="AP229" s="241"/>
      <c r="AQ229" s="241"/>
      <c r="AR229" s="241"/>
      <c r="AS229" s="235">
        <v>1</v>
      </c>
    </row>
    <row r="230" spans="1:45">
      <c r="A230" s="246"/>
      <c r="B230" s="284">
        <v>1</v>
      </c>
      <c r="C230" s="287">
        <v>1</v>
      </c>
      <c r="D230" s="307" t="s">
        <v>98</v>
      </c>
      <c r="E230" s="270"/>
      <c r="F230" s="271"/>
      <c r="G230" s="271"/>
      <c r="H230" s="271"/>
      <c r="I230" s="271"/>
      <c r="J230" s="271"/>
      <c r="K230" s="271"/>
      <c r="L230" s="271"/>
      <c r="M230" s="271"/>
      <c r="N230" s="271"/>
      <c r="O230" s="271"/>
      <c r="P230" s="271"/>
      <c r="Q230" s="271"/>
      <c r="R230" s="271"/>
      <c r="S230" s="271"/>
      <c r="T230" s="271"/>
      <c r="U230" s="271"/>
      <c r="V230" s="271"/>
      <c r="W230" s="271"/>
      <c r="X230" s="271"/>
      <c r="Y230" s="271"/>
      <c r="Z230" s="271"/>
      <c r="AA230" s="271"/>
      <c r="AB230" s="271"/>
      <c r="AC230" s="271"/>
      <c r="AD230" s="271"/>
      <c r="AE230" s="271"/>
      <c r="AF230" s="271"/>
      <c r="AG230" s="271"/>
      <c r="AH230" s="271"/>
      <c r="AI230" s="271"/>
      <c r="AJ230" s="271"/>
      <c r="AK230" s="271"/>
      <c r="AL230" s="271"/>
      <c r="AM230" s="271"/>
      <c r="AN230" s="271"/>
      <c r="AO230" s="271"/>
      <c r="AP230" s="271"/>
      <c r="AQ230" s="271"/>
      <c r="AR230" s="271"/>
      <c r="AS230" s="272">
        <v>1</v>
      </c>
    </row>
    <row r="231" spans="1:45">
      <c r="A231" s="246"/>
      <c r="B231" s="243">
        <v>1</v>
      </c>
      <c r="C231" s="244">
        <v>2</v>
      </c>
      <c r="D231" s="308" t="s">
        <v>98</v>
      </c>
      <c r="E231" s="270"/>
      <c r="F231" s="271"/>
      <c r="G231" s="271"/>
      <c r="H231" s="271"/>
      <c r="I231" s="271"/>
      <c r="J231" s="271"/>
      <c r="K231" s="271"/>
      <c r="L231" s="271"/>
      <c r="M231" s="271"/>
      <c r="N231" s="271"/>
      <c r="O231" s="271"/>
      <c r="P231" s="271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  <c r="AA231" s="271"/>
      <c r="AB231" s="271"/>
      <c r="AC231" s="271"/>
      <c r="AD231" s="271"/>
      <c r="AE231" s="271"/>
      <c r="AF231" s="271"/>
      <c r="AG231" s="271"/>
      <c r="AH231" s="271"/>
      <c r="AI231" s="271"/>
      <c r="AJ231" s="271"/>
      <c r="AK231" s="271"/>
      <c r="AL231" s="271"/>
      <c r="AM231" s="271"/>
      <c r="AN231" s="271"/>
      <c r="AO231" s="271"/>
      <c r="AP231" s="271"/>
      <c r="AQ231" s="271"/>
      <c r="AR231" s="271"/>
      <c r="AS231" s="272">
        <v>1</v>
      </c>
    </row>
    <row r="232" spans="1:45">
      <c r="A232" s="246"/>
      <c r="B232" s="255" t="s">
        <v>218</v>
      </c>
      <c r="C232" s="292"/>
      <c r="D232" s="295" t="s">
        <v>389</v>
      </c>
      <c r="E232" s="270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271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  <c r="AA232" s="271"/>
      <c r="AB232" s="271"/>
      <c r="AC232" s="271"/>
      <c r="AD232" s="271"/>
      <c r="AE232" s="271"/>
      <c r="AF232" s="271"/>
      <c r="AG232" s="271"/>
      <c r="AH232" s="271"/>
      <c r="AI232" s="271"/>
      <c r="AJ232" s="271"/>
      <c r="AK232" s="271"/>
      <c r="AL232" s="271"/>
      <c r="AM232" s="271"/>
      <c r="AN232" s="271"/>
      <c r="AO232" s="271"/>
      <c r="AP232" s="271"/>
      <c r="AQ232" s="271"/>
      <c r="AR232" s="271"/>
      <c r="AS232" s="272">
        <v>16</v>
      </c>
    </row>
    <row r="233" spans="1:45">
      <c r="A233" s="246"/>
      <c r="B233" s="241" t="s">
        <v>219</v>
      </c>
      <c r="C233" s="246"/>
      <c r="D233" s="276" t="s">
        <v>389</v>
      </c>
      <c r="E233" s="270"/>
      <c r="F233" s="271"/>
      <c r="G233" s="271"/>
      <c r="H233" s="271"/>
      <c r="I233" s="271"/>
      <c r="J233" s="271"/>
      <c r="K233" s="271"/>
      <c r="L233" s="271"/>
      <c r="M233" s="271"/>
      <c r="N233" s="271"/>
      <c r="O233" s="271"/>
      <c r="P233" s="271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  <c r="AA233" s="271"/>
      <c r="AB233" s="271"/>
      <c r="AC233" s="271"/>
      <c r="AD233" s="271"/>
      <c r="AE233" s="271"/>
      <c r="AF233" s="271"/>
      <c r="AG233" s="271"/>
      <c r="AH233" s="271"/>
      <c r="AI233" s="271"/>
      <c r="AJ233" s="271"/>
      <c r="AK233" s="271"/>
      <c r="AL233" s="271"/>
      <c r="AM233" s="271"/>
      <c r="AN233" s="271"/>
      <c r="AO233" s="271"/>
      <c r="AP233" s="271"/>
      <c r="AQ233" s="271"/>
      <c r="AR233" s="271"/>
      <c r="AS233" s="272" t="s">
        <v>98</v>
      </c>
    </row>
    <row r="234" spans="1:45">
      <c r="A234" s="246"/>
      <c r="B234" s="241" t="s">
        <v>220</v>
      </c>
      <c r="C234" s="246"/>
      <c r="D234" s="276" t="s">
        <v>389</v>
      </c>
      <c r="E234" s="270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271"/>
      <c r="AB234" s="271"/>
      <c r="AC234" s="271"/>
      <c r="AD234" s="271"/>
      <c r="AE234" s="271"/>
      <c r="AF234" s="271"/>
      <c r="AG234" s="271"/>
      <c r="AH234" s="271"/>
      <c r="AI234" s="271"/>
      <c r="AJ234" s="271"/>
      <c r="AK234" s="271"/>
      <c r="AL234" s="271"/>
      <c r="AM234" s="271"/>
      <c r="AN234" s="271"/>
      <c r="AO234" s="271"/>
      <c r="AP234" s="271"/>
      <c r="AQ234" s="271"/>
      <c r="AR234" s="271"/>
      <c r="AS234" s="272">
        <v>27</v>
      </c>
    </row>
    <row r="235" spans="1:45">
      <c r="A235" s="246"/>
      <c r="B235" s="241" t="s">
        <v>87</v>
      </c>
      <c r="C235" s="246"/>
      <c r="D235" s="24" t="s">
        <v>389</v>
      </c>
      <c r="E235" s="240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  <c r="AA235" s="241"/>
      <c r="AB235" s="241"/>
      <c r="AC235" s="241"/>
      <c r="AD235" s="241"/>
      <c r="AE235" s="241"/>
      <c r="AF235" s="241"/>
      <c r="AG235" s="241"/>
      <c r="AH235" s="241"/>
      <c r="AI235" s="241"/>
      <c r="AJ235" s="241"/>
      <c r="AK235" s="241"/>
      <c r="AL235" s="241"/>
      <c r="AM235" s="241"/>
      <c r="AN235" s="241"/>
      <c r="AO235" s="241"/>
      <c r="AP235" s="241"/>
      <c r="AQ235" s="241"/>
      <c r="AR235" s="241"/>
      <c r="AS235" s="259"/>
    </row>
    <row r="236" spans="1:45">
      <c r="A236" s="246"/>
      <c r="B236" s="241" t="s">
        <v>221</v>
      </c>
      <c r="C236" s="246"/>
      <c r="D236" s="24" t="s">
        <v>389</v>
      </c>
      <c r="E236" s="240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  <c r="AA236" s="241"/>
      <c r="AB236" s="241"/>
      <c r="AC236" s="241"/>
      <c r="AD236" s="241"/>
      <c r="AE236" s="241"/>
      <c r="AF236" s="241"/>
      <c r="AG236" s="241"/>
      <c r="AH236" s="241"/>
      <c r="AI236" s="241"/>
      <c r="AJ236" s="241"/>
      <c r="AK236" s="241"/>
      <c r="AL236" s="241"/>
      <c r="AM236" s="241"/>
      <c r="AN236" s="241"/>
      <c r="AO236" s="241"/>
      <c r="AP236" s="241"/>
      <c r="AQ236" s="241"/>
      <c r="AR236" s="241"/>
      <c r="AS236" s="259"/>
    </row>
    <row r="237" spans="1:45">
      <c r="A237" s="246"/>
      <c r="B237" s="260" t="s">
        <v>222</v>
      </c>
      <c r="C237" s="261"/>
      <c r="D237" s="83" t="s">
        <v>223</v>
      </c>
      <c r="E237" s="240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  <c r="AA237" s="241"/>
      <c r="AB237" s="241"/>
      <c r="AC237" s="241"/>
      <c r="AD237" s="241"/>
      <c r="AE237" s="241"/>
      <c r="AF237" s="241"/>
      <c r="AG237" s="241"/>
      <c r="AH237" s="241"/>
      <c r="AI237" s="241"/>
      <c r="AJ237" s="241"/>
      <c r="AK237" s="241"/>
      <c r="AL237" s="241"/>
      <c r="AM237" s="241"/>
      <c r="AN237" s="241"/>
      <c r="AO237" s="241"/>
      <c r="AP237" s="241"/>
      <c r="AQ237" s="241"/>
      <c r="AR237" s="241"/>
      <c r="AS237" s="259"/>
    </row>
    <row r="238" spans="1:45">
      <c r="B238" s="262"/>
      <c r="C238" s="255"/>
      <c r="D238" s="263"/>
      <c r="AS238" s="259"/>
    </row>
    <row r="239" spans="1:45" ht="19.5">
      <c r="B239" s="234" t="s">
        <v>474</v>
      </c>
      <c r="AS239" s="235" t="s">
        <v>224</v>
      </c>
    </row>
    <row r="240" spans="1:45" ht="19.5">
      <c r="A240" s="264" t="s">
        <v>475</v>
      </c>
      <c r="B240" s="284" t="s">
        <v>107</v>
      </c>
      <c r="C240" s="285" t="s">
        <v>108</v>
      </c>
      <c r="D240" s="286" t="s">
        <v>189</v>
      </c>
      <c r="E240" s="240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  <c r="AA240" s="241"/>
      <c r="AB240" s="241"/>
      <c r="AC240" s="241"/>
      <c r="AD240" s="241"/>
      <c r="AE240" s="241"/>
      <c r="AF240" s="241"/>
      <c r="AG240" s="241"/>
      <c r="AH240" s="241"/>
      <c r="AI240" s="241"/>
      <c r="AJ240" s="241"/>
      <c r="AK240" s="241"/>
      <c r="AL240" s="241"/>
      <c r="AM240" s="241"/>
      <c r="AN240" s="241"/>
      <c r="AO240" s="241"/>
      <c r="AP240" s="241"/>
      <c r="AQ240" s="241"/>
      <c r="AR240" s="241"/>
      <c r="AS240" s="235">
        <v>1</v>
      </c>
    </row>
    <row r="241" spans="1:45">
      <c r="A241" s="246"/>
      <c r="B241" s="243" t="s">
        <v>190</v>
      </c>
      <c r="C241" s="244" t="s">
        <v>190</v>
      </c>
      <c r="D241" s="245" t="s">
        <v>192</v>
      </c>
      <c r="E241" s="240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  <c r="AA241" s="241"/>
      <c r="AB241" s="241"/>
      <c r="AC241" s="241"/>
      <c r="AD241" s="241"/>
      <c r="AE241" s="241"/>
      <c r="AF241" s="241"/>
      <c r="AG241" s="241"/>
      <c r="AH241" s="241"/>
      <c r="AI241" s="241"/>
      <c r="AJ241" s="241"/>
      <c r="AK241" s="241"/>
      <c r="AL241" s="241"/>
      <c r="AM241" s="241"/>
      <c r="AN241" s="241"/>
      <c r="AO241" s="241"/>
      <c r="AP241" s="241"/>
      <c r="AQ241" s="241"/>
      <c r="AR241" s="241"/>
      <c r="AS241" s="235" t="s">
        <v>1</v>
      </c>
    </row>
    <row r="242" spans="1:45">
      <c r="A242" s="246"/>
      <c r="B242" s="243"/>
      <c r="C242" s="244"/>
      <c r="D242" s="247" t="s">
        <v>449</v>
      </c>
      <c r="E242" s="240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  <c r="AA242" s="241"/>
      <c r="AB242" s="241"/>
      <c r="AC242" s="241"/>
      <c r="AD242" s="241"/>
      <c r="AE242" s="241"/>
      <c r="AF242" s="241"/>
      <c r="AG242" s="241"/>
      <c r="AH242" s="241"/>
      <c r="AI242" s="241"/>
      <c r="AJ242" s="241"/>
      <c r="AK242" s="241"/>
      <c r="AL242" s="241"/>
      <c r="AM242" s="241"/>
      <c r="AN242" s="241"/>
      <c r="AO242" s="241"/>
      <c r="AP242" s="241"/>
      <c r="AQ242" s="241"/>
      <c r="AR242" s="241"/>
      <c r="AS242" s="235">
        <v>3</v>
      </c>
    </row>
    <row r="243" spans="1:45">
      <c r="A243" s="246"/>
      <c r="B243" s="243"/>
      <c r="C243" s="244"/>
      <c r="D243" s="248"/>
      <c r="E243" s="240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G243" s="241"/>
      <c r="AH243" s="241"/>
      <c r="AI243" s="241"/>
      <c r="AJ243" s="241"/>
      <c r="AK243" s="241"/>
      <c r="AL243" s="241"/>
      <c r="AM243" s="241"/>
      <c r="AN243" s="241"/>
      <c r="AO243" s="241"/>
      <c r="AP243" s="241"/>
      <c r="AQ243" s="241"/>
      <c r="AR243" s="241"/>
      <c r="AS243" s="235">
        <v>3</v>
      </c>
    </row>
    <row r="244" spans="1:45">
      <c r="A244" s="246"/>
      <c r="B244" s="284">
        <v>1</v>
      </c>
      <c r="C244" s="287">
        <v>1</v>
      </c>
      <c r="D244" s="301">
        <v>4.2000000000000003E-2</v>
      </c>
      <c r="E244" s="251"/>
      <c r="F244" s="252"/>
      <c r="G244" s="252"/>
      <c r="H244" s="252"/>
      <c r="I244" s="252"/>
      <c r="J244" s="252"/>
      <c r="K244" s="252"/>
      <c r="L244" s="252"/>
      <c r="M244" s="252"/>
      <c r="N244" s="252"/>
      <c r="O244" s="252"/>
      <c r="P244" s="252"/>
      <c r="Q244" s="252"/>
      <c r="R244" s="252"/>
      <c r="S244" s="252"/>
      <c r="T244" s="252"/>
      <c r="U244" s="252"/>
      <c r="V244" s="252"/>
      <c r="W244" s="252"/>
      <c r="X244" s="252"/>
      <c r="Y244" s="252"/>
      <c r="Z244" s="252"/>
      <c r="AA244" s="252"/>
      <c r="AB244" s="252"/>
      <c r="AC244" s="252"/>
      <c r="AD244" s="252"/>
      <c r="AE244" s="252"/>
      <c r="AF244" s="252"/>
      <c r="AG244" s="252"/>
      <c r="AH244" s="252"/>
      <c r="AI244" s="252"/>
      <c r="AJ244" s="252"/>
      <c r="AK244" s="252"/>
      <c r="AL244" s="252"/>
      <c r="AM244" s="252"/>
      <c r="AN244" s="252"/>
      <c r="AO244" s="252"/>
      <c r="AP244" s="252"/>
      <c r="AQ244" s="252"/>
      <c r="AR244" s="252"/>
      <c r="AS244" s="253">
        <v>1</v>
      </c>
    </row>
    <row r="245" spans="1:45">
      <c r="A245" s="246"/>
      <c r="B245" s="243">
        <v>1</v>
      </c>
      <c r="C245" s="244">
        <v>2</v>
      </c>
      <c r="D245" s="254">
        <v>4.2000000000000003E-2</v>
      </c>
      <c r="E245" s="251"/>
      <c r="F245" s="252"/>
      <c r="G245" s="252"/>
      <c r="H245" s="252"/>
      <c r="I245" s="252"/>
      <c r="J245" s="252"/>
      <c r="K245" s="252"/>
      <c r="L245" s="252"/>
      <c r="M245" s="252"/>
      <c r="N245" s="252"/>
      <c r="O245" s="252"/>
      <c r="P245" s="252"/>
      <c r="Q245" s="252"/>
      <c r="R245" s="252"/>
      <c r="S245" s="252"/>
      <c r="T245" s="252"/>
      <c r="U245" s="252"/>
      <c r="V245" s="252"/>
      <c r="W245" s="252"/>
      <c r="X245" s="252"/>
      <c r="Y245" s="252"/>
      <c r="Z245" s="252"/>
      <c r="AA245" s="252"/>
      <c r="AB245" s="252"/>
      <c r="AC245" s="252"/>
      <c r="AD245" s="252"/>
      <c r="AE245" s="252"/>
      <c r="AF245" s="252"/>
      <c r="AG245" s="252"/>
      <c r="AH245" s="252"/>
      <c r="AI245" s="252"/>
      <c r="AJ245" s="252"/>
      <c r="AK245" s="252"/>
      <c r="AL245" s="252"/>
      <c r="AM245" s="252"/>
      <c r="AN245" s="252"/>
      <c r="AO245" s="252"/>
      <c r="AP245" s="252"/>
      <c r="AQ245" s="252"/>
      <c r="AR245" s="252"/>
      <c r="AS245" s="253">
        <v>22</v>
      </c>
    </row>
    <row r="246" spans="1:45">
      <c r="A246" s="246"/>
      <c r="B246" s="255" t="s">
        <v>218</v>
      </c>
      <c r="C246" s="292"/>
      <c r="D246" s="300">
        <v>4.2000000000000003E-2</v>
      </c>
      <c r="E246" s="251"/>
      <c r="F246" s="252"/>
      <c r="G246" s="252"/>
      <c r="H246" s="252"/>
      <c r="I246" s="252"/>
      <c r="J246" s="252"/>
      <c r="K246" s="252"/>
      <c r="L246" s="252"/>
      <c r="M246" s="252"/>
      <c r="N246" s="252"/>
      <c r="O246" s="252"/>
      <c r="P246" s="252"/>
      <c r="Q246" s="252"/>
      <c r="R246" s="252"/>
      <c r="S246" s="252"/>
      <c r="T246" s="252"/>
      <c r="U246" s="252"/>
      <c r="V246" s="252"/>
      <c r="W246" s="252"/>
      <c r="X246" s="252"/>
      <c r="Y246" s="252"/>
      <c r="Z246" s="252"/>
      <c r="AA246" s="252"/>
      <c r="AB246" s="252"/>
      <c r="AC246" s="252"/>
      <c r="AD246" s="252"/>
      <c r="AE246" s="252"/>
      <c r="AF246" s="252"/>
      <c r="AG246" s="252"/>
      <c r="AH246" s="252"/>
      <c r="AI246" s="252"/>
      <c r="AJ246" s="252"/>
      <c r="AK246" s="252"/>
      <c r="AL246" s="252"/>
      <c r="AM246" s="252"/>
      <c r="AN246" s="252"/>
      <c r="AO246" s="252"/>
      <c r="AP246" s="252"/>
      <c r="AQ246" s="252"/>
      <c r="AR246" s="252"/>
      <c r="AS246" s="253">
        <v>16</v>
      </c>
    </row>
    <row r="247" spans="1:45">
      <c r="A247" s="246"/>
      <c r="B247" s="241" t="s">
        <v>219</v>
      </c>
      <c r="C247" s="246"/>
      <c r="D247" s="258">
        <v>4.2000000000000003E-2</v>
      </c>
      <c r="E247" s="251"/>
      <c r="F247" s="252"/>
      <c r="G247" s="252"/>
      <c r="H247" s="252"/>
      <c r="I247" s="252"/>
      <c r="J247" s="252"/>
      <c r="K247" s="252"/>
      <c r="L247" s="252"/>
      <c r="M247" s="252"/>
      <c r="N247" s="252"/>
      <c r="O247" s="252"/>
      <c r="P247" s="252"/>
      <c r="Q247" s="252"/>
      <c r="R247" s="252"/>
      <c r="S247" s="252"/>
      <c r="T247" s="252"/>
      <c r="U247" s="252"/>
      <c r="V247" s="252"/>
      <c r="W247" s="252"/>
      <c r="X247" s="252"/>
      <c r="Y247" s="252"/>
      <c r="Z247" s="252"/>
      <c r="AA247" s="252"/>
      <c r="AB247" s="252"/>
      <c r="AC247" s="252"/>
      <c r="AD247" s="252"/>
      <c r="AE247" s="252"/>
      <c r="AF247" s="252"/>
      <c r="AG247" s="252"/>
      <c r="AH247" s="252"/>
      <c r="AI247" s="252"/>
      <c r="AJ247" s="252"/>
      <c r="AK247" s="252"/>
      <c r="AL247" s="252"/>
      <c r="AM247" s="252"/>
      <c r="AN247" s="252"/>
      <c r="AO247" s="252"/>
      <c r="AP247" s="252"/>
      <c r="AQ247" s="252"/>
      <c r="AR247" s="252"/>
      <c r="AS247" s="253">
        <v>4.2000000000000003E-2</v>
      </c>
    </row>
    <row r="248" spans="1:45">
      <c r="A248" s="246"/>
      <c r="B248" s="241" t="s">
        <v>220</v>
      </c>
      <c r="C248" s="246"/>
      <c r="D248" s="258">
        <v>0</v>
      </c>
      <c r="E248" s="251"/>
      <c r="F248" s="252"/>
      <c r="G248" s="252"/>
      <c r="H248" s="252"/>
      <c r="I248" s="252"/>
      <c r="J248" s="252"/>
      <c r="K248" s="252"/>
      <c r="L248" s="252"/>
      <c r="M248" s="252"/>
      <c r="N248" s="252"/>
      <c r="O248" s="252"/>
      <c r="P248" s="252"/>
      <c r="Q248" s="252"/>
      <c r="R248" s="252"/>
      <c r="S248" s="252"/>
      <c r="T248" s="252"/>
      <c r="U248" s="252"/>
      <c r="V248" s="252"/>
      <c r="W248" s="252"/>
      <c r="X248" s="252"/>
      <c r="Y248" s="252"/>
      <c r="Z248" s="252"/>
      <c r="AA248" s="252"/>
      <c r="AB248" s="252"/>
      <c r="AC248" s="252"/>
      <c r="AD248" s="252"/>
      <c r="AE248" s="252"/>
      <c r="AF248" s="252"/>
      <c r="AG248" s="252"/>
      <c r="AH248" s="252"/>
      <c r="AI248" s="252"/>
      <c r="AJ248" s="252"/>
      <c r="AK248" s="252"/>
      <c r="AL248" s="252"/>
      <c r="AM248" s="252"/>
      <c r="AN248" s="252"/>
      <c r="AO248" s="252"/>
      <c r="AP248" s="252"/>
      <c r="AQ248" s="252"/>
      <c r="AR248" s="252"/>
      <c r="AS248" s="253">
        <v>28</v>
      </c>
    </row>
    <row r="249" spans="1:45">
      <c r="A249" s="246"/>
      <c r="B249" s="241" t="s">
        <v>87</v>
      </c>
      <c r="C249" s="246"/>
      <c r="D249" s="24">
        <v>0</v>
      </c>
      <c r="E249" s="240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  <c r="AA249" s="241"/>
      <c r="AB249" s="241"/>
      <c r="AC249" s="241"/>
      <c r="AD249" s="241"/>
      <c r="AE249" s="241"/>
      <c r="AF249" s="241"/>
      <c r="AG249" s="241"/>
      <c r="AH249" s="241"/>
      <c r="AI249" s="241"/>
      <c r="AJ249" s="241"/>
      <c r="AK249" s="241"/>
      <c r="AL249" s="241"/>
      <c r="AM249" s="241"/>
      <c r="AN249" s="241"/>
      <c r="AO249" s="241"/>
      <c r="AP249" s="241"/>
      <c r="AQ249" s="241"/>
      <c r="AR249" s="241"/>
      <c r="AS249" s="259"/>
    </row>
    <row r="250" spans="1:45">
      <c r="A250" s="246"/>
      <c r="B250" s="241" t="s">
        <v>221</v>
      </c>
      <c r="C250" s="246"/>
      <c r="D250" s="24">
        <v>0</v>
      </c>
      <c r="E250" s="240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  <c r="AA250" s="241"/>
      <c r="AB250" s="241"/>
      <c r="AC250" s="241"/>
      <c r="AD250" s="241"/>
      <c r="AE250" s="241"/>
      <c r="AF250" s="241"/>
      <c r="AG250" s="241"/>
      <c r="AH250" s="241"/>
      <c r="AI250" s="241"/>
      <c r="AJ250" s="241"/>
      <c r="AK250" s="241"/>
      <c r="AL250" s="241"/>
      <c r="AM250" s="241"/>
      <c r="AN250" s="241"/>
      <c r="AO250" s="241"/>
      <c r="AP250" s="241"/>
      <c r="AQ250" s="241"/>
      <c r="AR250" s="241"/>
      <c r="AS250" s="259"/>
    </row>
    <row r="251" spans="1:45">
      <c r="A251" s="246"/>
      <c r="B251" s="260" t="s">
        <v>222</v>
      </c>
      <c r="C251" s="261"/>
      <c r="D251" s="83" t="s">
        <v>223</v>
      </c>
      <c r="E251" s="240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  <c r="AA251" s="241"/>
      <c r="AB251" s="241"/>
      <c r="AC251" s="241"/>
      <c r="AD251" s="241"/>
      <c r="AE251" s="241"/>
      <c r="AF251" s="241"/>
      <c r="AG251" s="241"/>
      <c r="AH251" s="241"/>
      <c r="AI251" s="241"/>
      <c r="AJ251" s="241"/>
      <c r="AK251" s="241"/>
      <c r="AL251" s="241"/>
      <c r="AM251" s="241"/>
      <c r="AN251" s="241"/>
      <c r="AO251" s="241"/>
      <c r="AP251" s="241"/>
      <c r="AQ251" s="241"/>
      <c r="AR251" s="241"/>
      <c r="AS251" s="259"/>
    </row>
    <row r="252" spans="1:45">
      <c r="B252" s="262"/>
      <c r="C252" s="255"/>
      <c r="D252" s="263"/>
      <c r="AS252" s="259"/>
    </row>
    <row r="253" spans="1:45" ht="19.5">
      <c r="B253" s="234" t="s">
        <v>476</v>
      </c>
      <c r="AS253" s="235" t="s">
        <v>224</v>
      </c>
    </row>
    <row r="254" spans="1:45" ht="19.5">
      <c r="A254" s="264" t="s">
        <v>477</v>
      </c>
      <c r="B254" s="284" t="s">
        <v>107</v>
      </c>
      <c r="C254" s="285" t="s">
        <v>108</v>
      </c>
      <c r="D254" s="286" t="s">
        <v>189</v>
      </c>
      <c r="E254" s="240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  <c r="AA254" s="241"/>
      <c r="AB254" s="241"/>
      <c r="AC254" s="241"/>
      <c r="AD254" s="241"/>
      <c r="AE254" s="241"/>
      <c r="AF254" s="241"/>
      <c r="AG254" s="241"/>
      <c r="AH254" s="241"/>
      <c r="AI254" s="241"/>
      <c r="AJ254" s="241"/>
      <c r="AK254" s="241"/>
      <c r="AL254" s="241"/>
      <c r="AM254" s="241"/>
      <c r="AN254" s="241"/>
      <c r="AO254" s="241"/>
      <c r="AP254" s="241"/>
      <c r="AQ254" s="241"/>
      <c r="AR254" s="241"/>
      <c r="AS254" s="235">
        <v>1</v>
      </c>
    </row>
    <row r="255" spans="1:45">
      <c r="A255" s="246"/>
      <c r="B255" s="243" t="s">
        <v>190</v>
      </c>
      <c r="C255" s="244" t="s">
        <v>190</v>
      </c>
      <c r="D255" s="245" t="s">
        <v>192</v>
      </c>
      <c r="E255" s="240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  <c r="AA255" s="241"/>
      <c r="AB255" s="241"/>
      <c r="AC255" s="241"/>
      <c r="AD255" s="241"/>
      <c r="AE255" s="241"/>
      <c r="AF255" s="241"/>
      <c r="AG255" s="241"/>
      <c r="AH255" s="241"/>
      <c r="AI255" s="241"/>
      <c r="AJ255" s="241"/>
      <c r="AK255" s="241"/>
      <c r="AL255" s="241"/>
      <c r="AM255" s="241"/>
      <c r="AN255" s="241"/>
      <c r="AO255" s="241"/>
      <c r="AP255" s="241"/>
      <c r="AQ255" s="241"/>
      <c r="AR255" s="241"/>
      <c r="AS255" s="235" t="s">
        <v>1</v>
      </c>
    </row>
    <row r="256" spans="1:45">
      <c r="A256" s="246"/>
      <c r="B256" s="243"/>
      <c r="C256" s="244"/>
      <c r="D256" s="247" t="s">
        <v>449</v>
      </c>
      <c r="E256" s="240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  <c r="AA256" s="241"/>
      <c r="AB256" s="241"/>
      <c r="AC256" s="241"/>
      <c r="AD256" s="241"/>
      <c r="AE256" s="241"/>
      <c r="AF256" s="241"/>
      <c r="AG256" s="241"/>
      <c r="AH256" s="241"/>
      <c r="AI256" s="241"/>
      <c r="AJ256" s="241"/>
      <c r="AK256" s="241"/>
      <c r="AL256" s="241"/>
      <c r="AM256" s="241"/>
      <c r="AN256" s="241"/>
      <c r="AO256" s="241"/>
      <c r="AP256" s="241"/>
      <c r="AQ256" s="241"/>
      <c r="AR256" s="241"/>
      <c r="AS256" s="235">
        <v>2</v>
      </c>
    </row>
    <row r="257" spans="1:45">
      <c r="A257" s="246"/>
      <c r="B257" s="243"/>
      <c r="C257" s="244"/>
      <c r="D257" s="248"/>
      <c r="E257" s="240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  <c r="AA257" s="241"/>
      <c r="AB257" s="241"/>
      <c r="AC257" s="241"/>
      <c r="AD257" s="241"/>
      <c r="AE257" s="241"/>
      <c r="AF257" s="241"/>
      <c r="AG257" s="241"/>
      <c r="AH257" s="241"/>
      <c r="AI257" s="241"/>
      <c r="AJ257" s="241"/>
      <c r="AK257" s="241"/>
      <c r="AL257" s="241"/>
      <c r="AM257" s="241"/>
      <c r="AN257" s="241"/>
      <c r="AO257" s="241"/>
      <c r="AP257" s="241"/>
      <c r="AQ257" s="241"/>
      <c r="AR257" s="241"/>
      <c r="AS257" s="235">
        <v>2</v>
      </c>
    </row>
    <row r="258" spans="1:45">
      <c r="A258" s="246"/>
      <c r="B258" s="284">
        <v>1</v>
      </c>
      <c r="C258" s="287">
        <v>1</v>
      </c>
      <c r="D258" s="288">
        <v>1.7010000000000001</v>
      </c>
      <c r="E258" s="240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  <c r="AA258" s="241"/>
      <c r="AB258" s="241"/>
      <c r="AC258" s="241"/>
      <c r="AD258" s="241"/>
      <c r="AE258" s="241"/>
      <c r="AF258" s="241"/>
      <c r="AG258" s="241"/>
      <c r="AH258" s="241"/>
      <c r="AI258" s="241"/>
      <c r="AJ258" s="241"/>
      <c r="AK258" s="241"/>
      <c r="AL258" s="241"/>
      <c r="AM258" s="241"/>
      <c r="AN258" s="241"/>
      <c r="AO258" s="241"/>
      <c r="AP258" s="241"/>
      <c r="AQ258" s="241"/>
      <c r="AR258" s="241"/>
      <c r="AS258" s="235">
        <v>1</v>
      </c>
    </row>
    <row r="259" spans="1:45">
      <c r="A259" s="246"/>
      <c r="B259" s="243">
        <v>1</v>
      </c>
      <c r="C259" s="244">
        <v>2</v>
      </c>
      <c r="D259" s="289">
        <v>1.6969999999999998</v>
      </c>
      <c r="E259" s="240"/>
      <c r="F259" s="241"/>
      <c r="G259" s="241"/>
      <c r="H259" s="24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  <c r="AA259" s="241"/>
      <c r="AB259" s="241"/>
      <c r="AC259" s="241"/>
      <c r="AD259" s="241"/>
      <c r="AE259" s="241"/>
      <c r="AF259" s="241"/>
      <c r="AG259" s="241"/>
      <c r="AH259" s="241"/>
      <c r="AI259" s="241"/>
      <c r="AJ259" s="241"/>
      <c r="AK259" s="241"/>
      <c r="AL259" s="241"/>
      <c r="AM259" s="241"/>
      <c r="AN259" s="241"/>
      <c r="AO259" s="241"/>
      <c r="AP259" s="241"/>
      <c r="AQ259" s="241"/>
      <c r="AR259" s="241"/>
      <c r="AS259" s="235">
        <v>23</v>
      </c>
    </row>
    <row r="260" spans="1:45">
      <c r="A260" s="246"/>
      <c r="B260" s="255" t="s">
        <v>218</v>
      </c>
      <c r="C260" s="292"/>
      <c r="D260" s="293">
        <v>1.6989999999999998</v>
      </c>
      <c r="E260" s="240"/>
      <c r="F260" s="241"/>
      <c r="G260" s="241"/>
      <c r="H260" s="24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  <c r="AA260" s="241"/>
      <c r="AB260" s="241"/>
      <c r="AC260" s="241"/>
      <c r="AD260" s="241"/>
      <c r="AE260" s="241"/>
      <c r="AF260" s="241"/>
      <c r="AG260" s="241"/>
      <c r="AH260" s="241"/>
      <c r="AI260" s="241"/>
      <c r="AJ260" s="241"/>
      <c r="AK260" s="241"/>
      <c r="AL260" s="241"/>
      <c r="AM260" s="241"/>
      <c r="AN260" s="241"/>
      <c r="AO260" s="241"/>
      <c r="AP260" s="241"/>
      <c r="AQ260" s="241"/>
      <c r="AR260" s="241"/>
      <c r="AS260" s="235">
        <v>16</v>
      </c>
    </row>
    <row r="261" spans="1:45">
      <c r="A261" s="246"/>
      <c r="B261" s="241" t="s">
        <v>219</v>
      </c>
      <c r="C261" s="246"/>
      <c r="D261" s="291">
        <v>1.6989999999999998</v>
      </c>
      <c r="E261" s="240"/>
      <c r="F261" s="241"/>
      <c r="G261" s="241"/>
      <c r="H261" s="24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  <c r="AA261" s="241"/>
      <c r="AB261" s="241"/>
      <c r="AC261" s="241"/>
      <c r="AD261" s="241"/>
      <c r="AE261" s="241"/>
      <c r="AF261" s="241"/>
      <c r="AG261" s="241"/>
      <c r="AH261" s="241"/>
      <c r="AI261" s="241"/>
      <c r="AJ261" s="241"/>
      <c r="AK261" s="241"/>
      <c r="AL261" s="241"/>
      <c r="AM261" s="241"/>
      <c r="AN261" s="241"/>
      <c r="AO261" s="241"/>
      <c r="AP261" s="241"/>
      <c r="AQ261" s="241"/>
      <c r="AR261" s="241"/>
      <c r="AS261" s="235">
        <v>1.6990000000000001</v>
      </c>
    </row>
    <row r="262" spans="1:45">
      <c r="A262" s="246"/>
      <c r="B262" s="241" t="s">
        <v>220</v>
      </c>
      <c r="C262" s="246"/>
      <c r="D262" s="258">
        <v>2.8284271247463496E-3</v>
      </c>
      <c r="E262" s="240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  <c r="AA262" s="241"/>
      <c r="AB262" s="241"/>
      <c r="AC262" s="241"/>
      <c r="AD262" s="241"/>
      <c r="AE262" s="241"/>
      <c r="AF262" s="241"/>
      <c r="AG262" s="241"/>
      <c r="AH262" s="241"/>
      <c r="AI262" s="241"/>
      <c r="AJ262" s="241"/>
      <c r="AK262" s="241"/>
      <c r="AL262" s="241"/>
      <c r="AM262" s="241"/>
      <c r="AN262" s="241"/>
      <c r="AO262" s="241"/>
      <c r="AP262" s="241"/>
      <c r="AQ262" s="241"/>
      <c r="AR262" s="241"/>
      <c r="AS262" s="235">
        <v>29</v>
      </c>
    </row>
    <row r="263" spans="1:45">
      <c r="A263" s="246"/>
      <c r="B263" s="241" t="s">
        <v>87</v>
      </c>
      <c r="C263" s="246"/>
      <c r="D263" s="24">
        <v>1.6647599321638316E-3</v>
      </c>
      <c r="E263" s="240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  <c r="AA263" s="241"/>
      <c r="AB263" s="241"/>
      <c r="AC263" s="241"/>
      <c r="AD263" s="241"/>
      <c r="AE263" s="241"/>
      <c r="AF263" s="241"/>
      <c r="AG263" s="241"/>
      <c r="AH263" s="241"/>
      <c r="AI263" s="241"/>
      <c r="AJ263" s="241"/>
      <c r="AK263" s="241"/>
      <c r="AL263" s="241"/>
      <c r="AM263" s="241"/>
      <c r="AN263" s="241"/>
      <c r="AO263" s="241"/>
      <c r="AP263" s="241"/>
      <c r="AQ263" s="241"/>
      <c r="AR263" s="241"/>
      <c r="AS263" s="259"/>
    </row>
    <row r="264" spans="1:45">
      <c r="A264" s="246"/>
      <c r="B264" s="241" t="s">
        <v>221</v>
      </c>
      <c r="C264" s="246"/>
      <c r="D264" s="24">
        <v>-1.1102230246251565E-16</v>
      </c>
      <c r="E264" s="240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  <c r="AS264" s="259"/>
    </row>
    <row r="265" spans="1:45">
      <c r="A265" s="246"/>
      <c r="B265" s="260" t="s">
        <v>222</v>
      </c>
      <c r="C265" s="261"/>
      <c r="D265" s="83" t="s">
        <v>223</v>
      </c>
      <c r="E265" s="240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  <c r="AA265" s="241"/>
      <c r="AB265" s="241"/>
      <c r="AC265" s="241"/>
      <c r="AD265" s="241"/>
      <c r="AE265" s="241"/>
      <c r="AF265" s="241"/>
      <c r="AG265" s="241"/>
      <c r="AH265" s="241"/>
      <c r="AI265" s="241"/>
      <c r="AJ265" s="241"/>
      <c r="AK265" s="241"/>
      <c r="AL265" s="241"/>
      <c r="AM265" s="241"/>
      <c r="AN265" s="241"/>
      <c r="AO265" s="241"/>
      <c r="AP265" s="241"/>
      <c r="AQ265" s="241"/>
      <c r="AR265" s="241"/>
      <c r="AS265" s="259"/>
    </row>
    <row r="266" spans="1:45">
      <c r="B266" s="262"/>
      <c r="C266" s="255"/>
      <c r="D266" s="263"/>
      <c r="AS266" s="259"/>
    </row>
    <row r="267" spans="1:45" ht="15">
      <c r="B267" s="234" t="s">
        <v>478</v>
      </c>
      <c r="AS267" s="235" t="s">
        <v>224</v>
      </c>
    </row>
    <row r="268" spans="1:45" ht="15">
      <c r="A268" s="264" t="s">
        <v>32</v>
      </c>
      <c r="B268" s="284" t="s">
        <v>107</v>
      </c>
      <c r="C268" s="285" t="s">
        <v>108</v>
      </c>
      <c r="D268" s="286" t="s">
        <v>189</v>
      </c>
      <c r="E268" s="240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  <c r="AA268" s="241"/>
      <c r="AB268" s="241"/>
      <c r="AC268" s="241"/>
      <c r="AD268" s="241"/>
      <c r="AE268" s="241"/>
      <c r="AF268" s="241"/>
      <c r="AG268" s="241"/>
      <c r="AH268" s="241"/>
      <c r="AI268" s="241"/>
      <c r="AJ268" s="241"/>
      <c r="AK268" s="241"/>
      <c r="AL268" s="241"/>
      <c r="AM268" s="241"/>
      <c r="AN268" s="241"/>
      <c r="AO268" s="241"/>
      <c r="AP268" s="241"/>
      <c r="AQ268" s="241"/>
      <c r="AR268" s="241"/>
      <c r="AS268" s="235">
        <v>1</v>
      </c>
    </row>
    <row r="269" spans="1:45">
      <c r="A269" s="246"/>
      <c r="B269" s="243" t="s">
        <v>190</v>
      </c>
      <c r="C269" s="244" t="s">
        <v>190</v>
      </c>
      <c r="D269" s="245" t="s">
        <v>192</v>
      </c>
      <c r="E269" s="240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  <c r="AA269" s="241"/>
      <c r="AB269" s="241"/>
      <c r="AC269" s="241"/>
      <c r="AD269" s="241"/>
      <c r="AE269" s="241"/>
      <c r="AF269" s="241"/>
      <c r="AG269" s="241"/>
      <c r="AH269" s="241"/>
      <c r="AI269" s="241"/>
      <c r="AJ269" s="241"/>
      <c r="AK269" s="241"/>
      <c r="AL269" s="241"/>
      <c r="AM269" s="241"/>
      <c r="AN269" s="241"/>
      <c r="AO269" s="241"/>
      <c r="AP269" s="241"/>
      <c r="AQ269" s="241"/>
      <c r="AR269" s="241"/>
      <c r="AS269" s="235" t="s">
        <v>3</v>
      </c>
    </row>
    <row r="270" spans="1:45">
      <c r="A270" s="246"/>
      <c r="B270" s="243"/>
      <c r="C270" s="244"/>
      <c r="D270" s="247" t="s">
        <v>449</v>
      </c>
      <c r="E270" s="240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  <c r="AA270" s="241"/>
      <c r="AB270" s="241"/>
      <c r="AC270" s="241"/>
      <c r="AD270" s="241"/>
      <c r="AE270" s="241"/>
      <c r="AF270" s="241"/>
      <c r="AG270" s="241"/>
      <c r="AH270" s="241"/>
      <c r="AI270" s="241"/>
      <c r="AJ270" s="241"/>
      <c r="AK270" s="241"/>
      <c r="AL270" s="241"/>
      <c r="AM270" s="241"/>
      <c r="AN270" s="241"/>
      <c r="AO270" s="241"/>
      <c r="AP270" s="241"/>
      <c r="AQ270" s="241"/>
      <c r="AR270" s="241"/>
      <c r="AS270" s="235">
        <v>1</v>
      </c>
    </row>
    <row r="271" spans="1:45">
      <c r="A271" s="246"/>
      <c r="B271" s="243"/>
      <c r="C271" s="244"/>
      <c r="D271" s="248"/>
      <c r="E271" s="240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  <c r="AA271" s="241"/>
      <c r="AB271" s="241"/>
      <c r="AC271" s="241"/>
      <c r="AD271" s="241"/>
      <c r="AE271" s="241"/>
      <c r="AF271" s="241"/>
      <c r="AG271" s="241"/>
      <c r="AH271" s="241"/>
      <c r="AI271" s="241"/>
      <c r="AJ271" s="241"/>
      <c r="AK271" s="241"/>
      <c r="AL271" s="241"/>
      <c r="AM271" s="241"/>
      <c r="AN271" s="241"/>
      <c r="AO271" s="241"/>
      <c r="AP271" s="241"/>
      <c r="AQ271" s="241"/>
      <c r="AR271" s="241"/>
      <c r="AS271" s="235">
        <v>1</v>
      </c>
    </row>
    <row r="272" spans="1:45">
      <c r="A272" s="246"/>
      <c r="B272" s="284">
        <v>1</v>
      </c>
      <c r="C272" s="287">
        <v>1</v>
      </c>
      <c r="D272" s="294">
        <v>20</v>
      </c>
      <c r="E272" s="270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  <c r="AA272" s="271"/>
      <c r="AB272" s="271"/>
      <c r="AC272" s="271"/>
      <c r="AD272" s="271"/>
      <c r="AE272" s="271"/>
      <c r="AF272" s="271"/>
      <c r="AG272" s="271"/>
      <c r="AH272" s="271"/>
      <c r="AI272" s="271"/>
      <c r="AJ272" s="271"/>
      <c r="AK272" s="271"/>
      <c r="AL272" s="271"/>
      <c r="AM272" s="271"/>
      <c r="AN272" s="271"/>
      <c r="AO272" s="271"/>
      <c r="AP272" s="271"/>
      <c r="AQ272" s="271"/>
      <c r="AR272" s="271"/>
      <c r="AS272" s="272">
        <v>1</v>
      </c>
    </row>
    <row r="273" spans="1:45">
      <c r="A273" s="246"/>
      <c r="B273" s="243">
        <v>1</v>
      </c>
      <c r="C273" s="244">
        <v>2</v>
      </c>
      <c r="D273" s="273">
        <v>30</v>
      </c>
      <c r="E273" s="270"/>
      <c r="F273" s="271"/>
      <c r="G273" s="271"/>
      <c r="H273" s="271"/>
      <c r="I273" s="271"/>
      <c r="J273" s="271"/>
      <c r="K273" s="271"/>
      <c r="L273" s="271"/>
      <c r="M273" s="271"/>
      <c r="N273" s="271"/>
      <c r="O273" s="271"/>
      <c r="P273" s="271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  <c r="AA273" s="271"/>
      <c r="AB273" s="271"/>
      <c r="AC273" s="271"/>
      <c r="AD273" s="271"/>
      <c r="AE273" s="271"/>
      <c r="AF273" s="271"/>
      <c r="AG273" s="271"/>
      <c r="AH273" s="271"/>
      <c r="AI273" s="271"/>
      <c r="AJ273" s="271"/>
      <c r="AK273" s="271"/>
      <c r="AL273" s="271"/>
      <c r="AM273" s="271"/>
      <c r="AN273" s="271"/>
      <c r="AO273" s="271"/>
      <c r="AP273" s="271"/>
      <c r="AQ273" s="271"/>
      <c r="AR273" s="271"/>
      <c r="AS273" s="272">
        <v>10</v>
      </c>
    </row>
    <row r="274" spans="1:45">
      <c r="A274" s="246"/>
      <c r="B274" s="255" t="s">
        <v>218</v>
      </c>
      <c r="C274" s="292"/>
      <c r="D274" s="295">
        <v>25</v>
      </c>
      <c r="E274" s="270"/>
      <c r="F274" s="271"/>
      <c r="G274" s="271"/>
      <c r="H274" s="271"/>
      <c r="I274" s="271"/>
      <c r="J274" s="271"/>
      <c r="K274" s="271"/>
      <c r="L274" s="271"/>
      <c r="M274" s="271"/>
      <c r="N274" s="271"/>
      <c r="O274" s="271"/>
      <c r="P274" s="271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  <c r="AA274" s="271"/>
      <c r="AB274" s="271"/>
      <c r="AC274" s="271"/>
      <c r="AD274" s="271"/>
      <c r="AE274" s="271"/>
      <c r="AF274" s="271"/>
      <c r="AG274" s="271"/>
      <c r="AH274" s="271"/>
      <c r="AI274" s="271"/>
      <c r="AJ274" s="271"/>
      <c r="AK274" s="271"/>
      <c r="AL274" s="271"/>
      <c r="AM274" s="271"/>
      <c r="AN274" s="271"/>
      <c r="AO274" s="271"/>
      <c r="AP274" s="271"/>
      <c r="AQ274" s="271"/>
      <c r="AR274" s="271"/>
      <c r="AS274" s="272">
        <v>16</v>
      </c>
    </row>
    <row r="275" spans="1:45">
      <c r="A275" s="246"/>
      <c r="B275" s="241" t="s">
        <v>219</v>
      </c>
      <c r="C275" s="246"/>
      <c r="D275" s="276">
        <v>25</v>
      </c>
      <c r="E275" s="270"/>
      <c r="F275" s="271"/>
      <c r="G275" s="271"/>
      <c r="H275" s="271"/>
      <c r="I275" s="271"/>
      <c r="J275" s="271"/>
      <c r="K275" s="271"/>
      <c r="L275" s="271"/>
      <c r="M275" s="271"/>
      <c r="N275" s="271"/>
      <c r="O275" s="271"/>
      <c r="P275" s="271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  <c r="AA275" s="271"/>
      <c r="AB275" s="271"/>
      <c r="AC275" s="271"/>
      <c r="AD275" s="271"/>
      <c r="AE275" s="271"/>
      <c r="AF275" s="271"/>
      <c r="AG275" s="271"/>
      <c r="AH275" s="271"/>
      <c r="AI275" s="271"/>
      <c r="AJ275" s="271"/>
      <c r="AK275" s="271"/>
      <c r="AL275" s="271"/>
      <c r="AM275" s="271"/>
      <c r="AN275" s="271"/>
      <c r="AO275" s="271"/>
      <c r="AP275" s="271"/>
      <c r="AQ275" s="271"/>
      <c r="AR275" s="271"/>
      <c r="AS275" s="272">
        <v>25</v>
      </c>
    </row>
    <row r="276" spans="1:45">
      <c r="A276" s="246"/>
      <c r="B276" s="241" t="s">
        <v>220</v>
      </c>
      <c r="C276" s="246"/>
      <c r="D276" s="276">
        <v>7.0710678118654755</v>
      </c>
      <c r="E276" s="270"/>
      <c r="F276" s="271"/>
      <c r="G276" s="271"/>
      <c r="H276" s="271"/>
      <c r="I276" s="271"/>
      <c r="J276" s="271"/>
      <c r="K276" s="271"/>
      <c r="L276" s="271"/>
      <c r="M276" s="271"/>
      <c r="N276" s="271"/>
      <c r="O276" s="271"/>
      <c r="P276" s="271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  <c r="AA276" s="271"/>
      <c r="AB276" s="271"/>
      <c r="AC276" s="271"/>
      <c r="AD276" s="271"/>
      <c r="AE276" s="271"/>
      <c r="AF276" s="271"/>
      <c r="AG276" s="271"/>
      <c r="AH276" s="271"/>
      <c r="AI276" s="271"/>
      <c r="AJ276" s="271"/>
      <c r="AK276" s="271"/>
      <c r="AL276" s="271"/>
      <c r="AM276" s="271"/>
      <c r="AN276" s="271"/>
      <c r="AO276" s="271"/>
      <c r="AP276" s="271"/>
      <c r="AQ276" s="271"/>
      <c r="AR276" s="271"/>
      <c r="AS276" s="272">
        <v>30</v>
      </c>
    </row>
    <row r="277" spans="1:45">
      <c r="A277" s="246"/>
      <c r="B277" s="241" t="s">
        <v>87</v>
      </c>
      <c r="C277" s="246"/>
      <c r="D277" s="24">
        <v>0.28284271247461901</v>
      </c>
      <c r="E277" s="240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  <c r="AA277" s="241"/>
      <c r="AB277" s="241"/>
      <c r="AC277" s="241"/>
      <c r="AD277" s="241"/>
      <c r="AE277" s="241"/>
      <c r="AF277" s="241"/>
      <c r="AG277" s="241"/>
      <c r="AH277" s="241"/>
      <c r="AI277" s="241"/>
      <c r="AJ277" s="241"/>
      <c r="AK277" s="241"/>
      <c r="AL277" s="241"/>
      <c r="AM277" s="241"/>
      <c r="AN277" s="241"/>
      <c r="AO277" s="241"/>
      <c r="AP277" s="241"/>
      <c r="AQ277" s="241"/>
      <c r="AR277" s="241"/>
      <c r="AS277" s="259"/>
    </row>
    <row r="278" spans="1:45">
      <c r="A278" s="246"/>
      <c r="B278" s="241" t="s">
        <v>221</v>
      </c>
      <c r="C278" s="246"/>
      <c r="D278" s="24">
        <v>0</v>
      </c>
      <c r="E278" s="240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  <c r="AA278" s="241"/>
      <c r="AB278" s="241"/>
      <c r="AC278" s="241"/>
      <c r="AD278" s="241"/>
      <c r="AE278" s="241"/>
      <c r="AF278" s="241"/>
      <c r="AG278" s="241"/>
      <c r="AH278" s="241"/>
      <c r="AI278" s="241"/>
      <c r="AJ278" s="241"/>
      <c r="AK278" s="241"/>
      <c r="AL278" s="241"/>
      <c r="AM278" s="241"/>
      <c r="AN278" s="241"/>
      <c r="AO278" s="241"/>
      <c r="AP278" s="241"/>
      <c r="AQ278" s="241"/>
      <c r="AR278" s="241"/>
      <c r="AS278" s="259"/>
    </row>
    <row r="279" spans="1:45">
      <c r="A279" s="246"/>
      <c r="B279" s="260" t="s">
        <v>222</v>
      </c>
      <c r="C279" s="261"/>
      <c r="D279" s="83" t="s">
        <v>223</v>
      </c>
      <c r="E279" s="240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  <c r="AA279" s="241"/>
      <c r="AB279" s="241"/>
      <c r="AC279" s="241"/>
      <c r="AD279" s="241"/>
      <c r="AE279" s="241"/>
      <c r="AF279" s="241"/>
      <c r="AG279" s="241"/>
      <c r="AH279" s="241"/>
      <c r="AI279" s="241"/>
      <c r="AJ279" s="241"/>
      <c r="AK279" s="241"/>
      <c r="AL279" s="241"/>
      <c r="AM279" s="241"/>
      <c r="AN279" s="241"/>
      <c r="AO279" s="241"/>
      <c r="AP279" s="241"/>
      <c r="AQ279" s="241"/>
      <c r="AR279" s="241"/>
      <c r="AS279" s="259"/>
    </row>
    <row r="280" spans="1:45">
      <c r="B280" s="262"/>
      <c r="C280" s="255"/>
      <c r="D280" s="263"/>
      <c r="AS280" s="259"/>
    </row>
    <row r="281" spans="1:45" ht="15">
      <c r="B281" s="234" t="s">
        <v>479</v>
      </c>
      <c r="AS281" s="235" t="s">
        <v>224</v>
      </c>
    </row>
    <row r="282" spans="1:45" ht="15">
      <c r="A282" s="264" t="s">
        <v>44</v>
      </c>
      <c r="B282" s="284" t="s">
        <v>107</v>
      </c>
      <c r="C282" s="285" t="s">
        <v>108</v>
      </c>
      <c r="D282" s="286" t="s">
        <v>189</v>
      </c>
      <c r="E282" s="240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  <c r="AA282" s="241"/>
      <c r="AB282" s="241"/>
      <c r="AC282" s="241"/>
      <c r="AD282" s="241"/>
      <c r="AE282" s="241"/>
      <c r="AF282" s="241"/>
      <c r="AG282" s="241"/>
      <c r="AH282" s="241"/>
      <c r="AI282" s="241"/>
      <c r="AJ282" s="241"/>
      <c r="AK282" s="241"/>
      <c r="AL282" s="241"/>
      <c r="AM282" s="241"/>
      <c r="AN282" s="241"/>
      <c r="AO282" s="241"/>
      <c r="AP282" s="241"/>
      <c r="AQ282" s="241"/>
      <c r="AR282" s="241"/>
      <c r="AS282" s="235">
        <v>1</v>
      </c>
    </row>
    <row r="283" spans="1:45">
      <c r="A283" s="246"/>
      <c r="B283" s="243" t="s">
        <v>190</v>
      </c>
      <c r="C283" s="244" t="s">
        <v>190</v>
      </c>
      <c r="D283" s="245" t="s">
        <v>192</v>
      </c>
      <c r="E283" s="240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  <c r="AA283" s="241"/>
      <c r="AB283" s="241"/>
      <c r="AC283" s="241"/>
      <c r="AD283" s="241"/>
      <c r="AE283" s="241"/>
      <c r="AF283" s="241"/>
      <c r="AG283" s="241"/>
      <c r="AH283" s="241"/>
      <c r="AI283" s="241"/>
      <c r="AJ283" s="241"/>
      <c r="AK283" s="241"/>
      <c r="AL283" s="241"/>
      <c r="AM283" s="241"/>
      <c r="AN283" s="241"/>
      <c r="AO283" s="241"/>
      <c r="AP283" s="241"/>
      <c r="AQ283" s="241"/>
      <c r="AR283" s="241"/>
      <c r="AS283" s="235" t="s">
        <v>3</v>
      </c>
    </row>
    <row r="284" spans="1:45">
      <c r="A284" s="246"/>
      <c r="B284" s="243"/>
      <c r="C284" s="244"/>
      <c r="D284" s="247" t="s">
        <v>449</v>
      </c>
      <c r="E284" s="240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  <c r="AA284" s="241"/>
      <c r="AB284" s="241"/>
      <c r="AC284" s="241"/>
      <c r="AD284" s="241"/>
      <c r="AE284" s="241"/>
      <c r="AF284" s="241"/>
      <c r="AG284" s="241"/>
      <c r="AH284" s="241"/>
      <c r="AI284" s="241"/>
      <c r="AJ284" s="241"/>
      <c r="AK284" s="241"/>
      <c r="AL284" s="241"/>
      <c r="AM284" s="241"/>
      <c r="AN284" s="241"/>
      <c r="AO284" s="241"/>
      <c r="AP284" s="241"/>
      <c r="AQ284" s="241"/>
      <c r="AR284" s="241"/>
      <c r="AS284" s="235">
        <v>0</v>
      </c>
    </row>
    <row r="285" spans="1:45">
      <c r="A285" s="246"/>
      <c r="B285" s="243"/>
      <c r="C285" s="244"/>
      <c r="D285" s="248"/>
      <c r="E285" s="240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  <c r="AA285" s="241"/>
      <c r="AB285" s="241"/>
      <c r="AC285" s="241"/>
      <c r="AD285" s="241"/>
      <c r="AE285" s="241"/>
      <c r="AF285" s="241"/>
      <c r="AG285" s="241"/>
      <c r="AH285" s="241"/>
      <c r="AI285" s="241"/>
      <c r="AJ285" s="241"/>
      <c r="AK285" s="241"/>
      <c r="AL285" s="241"/>
      <c r="AM285" s="241"/>
      <c r="AN285" s="241"/>
      <c r="AO285" s="241"/>
      <c r="AP285" s="241"/>
      <c r="AQ285" s="241"/>
      <c r="AR285" s="241"/>
      <c r="AS285" s="235">
        <v>0</v>
      </c>
    </row>
    <row r="286" spans="1:45">
      <c r="A286" s="246"/>
      <c r="B286" s="284">
        <v>1</v>
      </c>
      <c r="C286" s="287">
        <v>1</v>
      </c>
      <c r="D286" s="296">
        <v>130</v>
      </c>
      <c r="E286" s="278"/>
      <c r="F286" s="279"/>
      <c r="G286" s="279"/>
      <c r="H286" s="279"/>
      <c r="I286" s="279"/>
      <c r="J286" s="279"/>
      <c r="K286" s="279"/>
      <c r="L286" s="279"/>
      <c r="M286" s="279"/>
      <c r="N286" s="279"/>
      <c r="O286" s="279"/>
      <c r="P286" s="279"/>
      <c r="Q286" s="279"/>
      <c r="R286" s="279"/>
      <c r="S286" s="279"/>
      <c r="T286" s="279"/>
      <c r="U286" s="279"/>
      <c r="V286" s="279"/>
      <c r="W286" s="279"/>
      <c r="X286" s="279"/>
      <c r="Y286" s="279"/>
      <c r="Z286" s="279"/>
      <c r="AA286" s="279"/>
      <c r="AB286" s="279"/>
      <c r="AC286" s="279"/>
      <c r="AD286" s="279"/>
      <c r="AE286" s="279"/>
      <c r="AF286" s="279"/>
      <c r="AG286" s="279"/>
      <c r="AH286" s="279"/>
      <c r="AI286" s="279"/>
      <c r="AJ286" s="279"/>
      <c r="AK286" s="279"/>
      <c r="AL286" s="279"/>
      <c r="AM286" s="279"/>
      <c r="AN286" s="279"/>
      <c r="AO286" s="279"/>
      <c r="AP286" s="279"/>
      <c r="AQ286" s="279"/>
      <c r="AR286" s="279"/>
      <c r="AS286" s="280">
        <v>1</v>
      </c>
    </row>
    <row r="287" spans="1:45">
      <c r="A287" s="246"/>
      <c r="B287" s="243">
        <v>1</v>
      </c>
      <c r="C287" s="244">
        <v>2</v>
      </c>
      <c r="D287" s="281">
        <v>140.00000000000003</v>
      </c>
      <c r="E287" s="278"/>
      <c r="F287" s="279"/>
      <c r="G287" s="279"/>
      <c r="H287" s="279"/>
      <c r="I287" s="279"/>
      <c r="J287" s="279"/>
      <c r="K287" s="279"/>
      <c r="L287" s="279"/>
      <c r="M287" s="279"/>
      <c r="N287" s="279"/>
      <c r="O287" s="279"/>
      <c r="P287" s="279"/>
      <c r="Q287" s="279"/>
      <c r="R287" s="279"/>
      <c r="S287" s="279"/>
      <c r="T287" s="279"/>
      <c r="U287" s="279"/>
      <c r="V287" s="279"/>
      <c r="W287" s="279"/>
      <c r="X287" s="279"/>
      <c r="Y287" s="279"/>
      <c r="Z287" s="279"/>
      <c r="AA287" s="279"/>
      <c r="AB287" s="279"/>
      <c r="AC287" s="279"/>
      <c r="AD287" s="279"/>
      <c r="AE287" s="279"/>
      <c r="AF287" s="279"/>
      <c r="AG287" s="279"/>
      <c r="AH287" s="279"/>
      <c r="AI287" s="279"/>
      <c r="AJ287" s="279"/>
      <c r="AK287" s="279"/>
      <c r="AL287" s="279"/>
      <c r="AM287" s="279"/>
      <c r="AN287" s="279"/>
      <c r="AO287" s="279"/>
      <c r="AP287" s="279"/>
      <c r="AQ287" s="279"/>
      <c r="AR287" s="279"/>
      <c r="AS287" s="280">
        <v>15</v>
      </c>
    </row>
    <row r="288" spans="1:45">
      <c r="A288" s="246"/>
      <c r="B288" s="255" t="s">
        <v>218</v>
      </c>
      <c r="C288" s="292"/>
      <c r="D288" s="297">
        <v>135</v>
      </c>
      <c r="E288" s="278"/>
      <c r="F288" s="279"/>
      <c r="G288" s="279"/>
      <c r="H288" s="279"/>
      <c r="I288" s="279"/>
      <c r="J288" s="279"/>
      <c r="K288" s="279"/>
      <c r="L288" s="279"/>
      <c r="M288" s="279"/>
      <c r="N288" s="279"/>
      <c r="O288" s="279"/>
      <c r="P288" s="279"/>
      <c r="Q288" s="279"/>
      <c r="R288" s="279"/>
      <c r="S288" s="279"/>
      <c r="T288" s="279"/>
      <c r="U288" s="279"/>
      <c r="V288" s="279"/>
      <c r="W288" s="279"/>
      <c r="X288" s="279"/>
      <c r="Y288" s="279"/>
      <c r="Z288" s="279"/>
      <c r="AA288" s="279"/>
      <c r="AB288" s="279"/>
      <c r="AC288" s="279"/>
      <c r="AD288" s="279"/>
      <c r="AE288" s="279"/>
      <c r="AF288" s="279"/>
      <c r="AG288" s="279"/>
      <c r="AH288" s="279"/>
      <c r="AI288" s="279"/>
      <c r="AJ288" s="279"/>
      <c r="AK288" s="279"/>
      <c r="AL288" s="279"/>
      <c r="AM288" s="279"/>
      <c r="AN288" s="279"/>
      <c r="AO288" s="279"/>
      <c r="AP288" s="279"/>
      <c r="AQ288" s="279"/>
      <c r="AR288" s="279"/>
      <c r="AS288" s="280">
        <v>16</v>
      </c>
    </row>
    <row r="289" spans="1:45">
      <c r="A289" s="246"/>
      <c r="B289" s="241" t="s">
        <v>219</v>
      </c>
      <c r="C289" s="246"/>
      <c r="D289" s="283">
        <v>135</v>
      </c>
      <c r="E289" s="278"/>
      <c r="F289" s="279"/>
      <c r="G289" s="279"/>
      <c r="H289" s="279"/>
      <c r="I289" s="279"/>
      <c r="J289" s="279"/>
      <c r="K289" s="279"/>
      <c r="L289" s="279"/>
      <c r="M289" s="279"/>
      <c r="N289" s="279"/>
      <c r="O289" s="279"/>
      <c r="P289" s="279"/>
      <c r="Q289" s="279"/>
      <c r="R289" s="279"/>
      <c r="S289" s="279"/>
      <c r="T289" s="279"/>
      <c r="U289" s="279"/>
      <c r="V289" s="279"/>
      <c r="W289" s="279"/>
      <c r="X289" s="279"/>
      <c r="Y289" s="279"/>
      <c r="Z289" s="279"/>
      <c r="AA289" s="279"/>
      <c r="AB289" s="279"/>
      <c r="AC289" s="279"/>
      <c r="AD289" s="279"/>
      <c r="AE289" s="279"/>
      <c r="AF289" s="279"/>
      <c r="AG289" s="279"/>
      <c r="AH289" s="279"/>
      <c r="AI289" s="279"/>
      <c r="AJ289" s="279"/>
      <c r="AK289" s="279"/>
      <c r="AL289" s="279"/>
      <c r="AM289" s="279"/>
      <c r="AN289" s="279"/>
      <c r="AO289" s="279"/>
      <c r="AP289" s="279"/>
      <c r="AQ289" s="279"/>
      <c r="AR289" s="279"/>
      <c r="AS289" s="280">
        <v>135</v>
      </c>
    </row>
    <row r="290" spans="1:45">
      <c r="A290" s="246"/>
      <c r="B290" s="241" t="s">
        <v>220</v>
      </c>
      <c r="C290" s="246"/>
      <c r="D290" s="283">
        <v>7.071067811865495</v>
      </c>
      <c r="E290" s="278"/>
      <c r="F290" s="279"/>
      <c r="G290" s="279"/>
      <c r="H290" s="279"/>
      <c r="I290" s="279"/>
      <c r="J290" s="279"/>
      <c r="K290" s="279"/>
      <c r="L290" s="279"/>
      <c r="M290" s="279"/>
      <c r="N290" s="279"/>
      <c r="O290" s="279"/>
      <c r="P290" s="279"/>
      <c r="Q290" s="279"/>
      <c r="R290" s="279"/>
      <c r="S290" s="279"/>
      <c r="T290" s="279"/>
      <c r="U290" s="279"/>
      <c r="V290" s="279"/>
      <c r="W290" s="279"/>
      <c r="X290" s="279"/>
      <c r="Y290" s="279"/>
      <c r="Z290" s="279"/>
      <c r="AA290" s="279"/>
      <c r="AB290" s="279"/>
      <c r="AC290" s="279"/>
      <c r="AD290" s="279"/>
      <c r="AE290" s="279"/>
      <c r="AF290" s="279"/>
      <c r="AG290" s="279"/>
      <c r="AH290" s="279"/>
      <c r="AI290" s="279"/>
      <c r="AJ290" s="279"/>
      <c r="AK290" s="279"/>
      <c r="AL290" s="279"/>
      <c r="AM290" s="279"/>
      <c r="AN290" s="279"/>
      <c r="AO290" s="279"/>
      <c r="AP290" s="279"/>
      <c r="AQ290" s="279"/>
      <c r="AR290" s="279"/>
      <c r="AS290" s="280">
        <v>31</v>
      </c>
    </row>
    <row r="291" spans="1:45">
      <c r="A291" s="246"/>
      <c r="B291" s="241" t="s">
        <v>87</v>
      </c>
      <c r="C291" s="246"/>
      <c r="D291" s="24">
        <v>5.2378280087892554E-2</v>
      </c>
      <c r="E291" s="240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  <c r="AA291" s="241"/>
      <c r="AB291" s="241"/>
      <c r="AC291" s="241"/>
      <c r="AD291" s="241"/>
      <c r="AE291" s="241"/>
      <c r="AF291" s="241"/>
      <c r="AG291" s="241"/>
      <c r="AH291" s="241"/>
      <c r="AI291" s="241"/>
      <c r="AJ291" s="241"/>
      <c r="AK291" s="241"/>
      <c r="AL291" s="241"/>
      <c r="AM291" s="241"/>
      <c r="AN291" s="241"/>
      <c r="AO291" s="241"/>
      <c r="AP291" s="241"/>
      <c r="AQ291" s="241"/>
      <c r="AR291" s="241"/>
      <c r="AS291" s="259"/>
    </row>
    <row r="292" spans="1:45">
      <c r="A292" s="246"/>
      <c r="B292" s="241" t="s">
        <v>221</v>
      </c>
      <c r="C292" s="246"/>
      <c r="D292" s="24">
        <v>0</v>
      </c>
      <c r="E292" s="240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  <c r="AA292" s="241"/>
      <c r="AB292" s="241"/>
      <c r="AC292" s="241"/>
      <c r="AD292" s="241"/>
      <c r="AE292" s="241"/>
      <c r="AF292" s="241"/>
      <c r="AG292" s="241"/>
      <c r="AH292" s="241"/>
      <c r="AI292" s="241"/>
      <c r="AJ292" s="241"/>
      <c r="AK292" s="241"/>
      <c r="AL292" s="241"/>
      <c r="AM292" s="241"/>
      <c r="AN292" s="241"/>
      <c r="AO292" s="241"/>
      <c r="AP292" s="241"/>
      <c r="AQ292" s="241"/>
      <c r="AR292" s="241"/>
      <c r="AS292" s="259"/>
    </row>
    <row r="293" spans="1:45">
      <c r="A293" s="246"/>
      <c r="B293" s="260" t="s">
        <v>222</v>
      </c>
      <c r="C293" s="261"/>
      <c r="D293" s="83" t="s">
        <v>223</v>
      </c>
      <c r="E293" s="240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  <c r="AA293" s="241"/>
      <c r="AB293" s="241"/>
      <c r="AC293" s="241"/>
      <c r="AD293" s="241"/>
      <c r="AE293" s="241"/>
      <c r="AF293" s="241"/>
      <c r="AG293" s="241"/>
      <c r="AH293" s="241"/>
      <c r="AI293" s="241"/>
      <c r="AJ293" s="241"/>
      <c r="AK293" s="241"/>
      <c r="AL293" s="241"/>
      <c r="AM293" s="241"/>
      <c r="AN293" s="241"/>
      <c r="AO293" s="241"/>
      <c r="AP293" s="241"/>
      <c r="AQ293" s="241"/>
      <c r="AR293" s="241"/>
      <c r="AS293" s="259"/>
    </row>
    <row r="294" spans="1:45">
      <c r="B294" s="262"/>
      <c r="C294" s="255"/>
      <c r="D294" s="263"/>
      <c r="AS294" s="259"/>
    </row>
    <row r="295" spans="1:45">
      <c r="AS295" s="259"/>
    </row>
    <row r="296" spans="1:45">
      <c r="AS296" s="259"/>
    </row>
    <row r="297" spans="1:45">
      <c r="AS297" s="259"/>
    </row>
    <row r="298" spans="1:45">
      <c r="AS298" s="259"/>
    </row>
    <row r="299" spans="1:45">
      <c r="AS299" s="259"/>
    </row>
    <row r="300" spans="1:45">
      <c r="AS300" s="259"/>
    </row>
    <row r="301" spans="1:45">
      <c r="AS301" s="259"/>
    </row>
    <row r="302" spans="1:45">
      <c r="AS302" s="259"/>
    </row>
    <row r="303" spans="1:45">
      <c r="AS303" s="259"/>
    </row>
    <row r="304" spans="1:45">
      <c r="AS304" s="259"/>
    </row>
    <row r="305" spans="45:45">
      <c r="AS305" s="259"/>
    </row>
    <row r="306" spans="45:45">
      <c r="AS306" s="259"/>
    </row>
    <row r="307" spans="45:45">
      <c r="AS307" s="259"/>
    </row>
    <row r="308" spans="45:45">
      <c r="AS308" s="259"/>
    </row>
    <row r="309" spans="45:45">
      <c r="AS309" s="259"/>
    </row>
    <row r="310" spans="45:45">
      <c r="AS310" s="259"/>
    </row>
    <row r="311" spans="45:45">
      <c r="AS311" s="259"/>
    </row>
    <row r="312" spans="45:45">
      <c r="AS312" s="259"/>
    </row>
    <row r="313" spans="45:45">
      <c r="AS313" s="259"/>
    </row>
    <row r="314" spans="45:45">
      <c r="AS314" s="259"/>
    </row>
    <row r="315" spans="45:45">
      <c r="AS315" s="259"/>
    </row>
    <row r="316" spans="45:45">
      <c r="AS316" s="259"/>
    </row>
    <row r="317" spans="45:45">
      <c r="AS317" s="259"/>
    </row>
    <row r="318" spans="45:45">
      <c r="AS318" s="259"/>
    </row>
    <row r="319" spans="45:45">
      <c r="AS319" s="259"/>
    </row>
    <row r="320" spans="45:45">
      <c r="AS320" s="259"/>
    </row>
    <row r="321" spans="45:45">
      <c r="AS321" s="259"/>
    </row>
    <row r="322" spans="45:45">
      <c r="AS322" s="259"/>
    </row>
    <row r="323" spans="45:45">
      <c r="AS323" s="259"/>
    </row>
    <row r="324" spans="45:45">
      <c r="AS324" s="259"/>
    </row>
    <row r="325" spans="45:45">
      <c r="AS325" s="259"/>
    </row>
    <row r="326" spans="45:45">
      <c r="AS326" s="259"/>
    </row>
    <row r="327" spans="45:45">
      <c r="AS327" s="259"/>
    </row>
    <row r="328" spans="45:45">
      <c r="AS328" s="259"/>
    </row>
    <row r="329" spans="45:45">
      <c r="AS329" s="259"/>
    </row>
    <row r="330" spans="45:45">
      <c r="AS330" s="259"/>
    </row>
    <row r="331" spans="45:45">
      <c r="AS331" s="259"/>
    </row>
    <row r="332" spans="45:45">
      <c r="AS332" s="259"/>
    </row>
    <row r="333" spans="45:45">
      <c r="AS333" s="259"/>
    </row>
    <row r="334" spans="45:45">
      <c r="AS334" s="259"/>
    </row>
    <row r="335" spans="45:45">
      <c r="AS335" s="259"/>
    </row>
    <row r="336" spans="45:45">
      <c r="AS336" s="259"/>
    </row>
    <row r="337" spans="45:45">
      <c r="AS337" s="259"/>
    </row>
    <row r="338" spans="45:45">
      <c r="AS338" s="259"/>
    </row>
    <row r="339" spans="45:45">
      <c r="AS339" s="259"/>
    </row>
    <row r="340" spans="45:45">
      <c r="AS340" s="259"/>
    </row>
    <row r="341" spans="45:45">
      <c r="AS341" s="259"/>
    </row>
    <row r="342" spans="45:45">
      <c r="AS342" s="259"/>
    </row>
    <row r="343" spans="45:45">
      <c r="AS343" s="259"/>
    </row>
    <row r="344" spans="45:45">
      <c r="AS344" s="259"/>
    </row>
    <row r="345" spans="45:45">
      <c r="AS345" s="259"/>
    </row>
    <row r="346" spans="45:45">
      <c r="AS346" s="259"/>
    </row>
    <row r="347" spans="45:45">
      <c r="AS347" s="304"/>
    </row>
    <row r="348" spans="45:45">
      <c r="AS348" s="305"/>
    </row>
    <row r="349" spans="45:45">
      <c r="AS349" s="305"/>
    </row>
    <row r="350" spans="45:45">
      <c r="AS350" s="305"/>
    </row>
    <row r="351" spans="45:45">
      <c r="AS351" s="305"/>
    </row>
    <row r="352" spans="45:45">
      <c r="AS352" s="305"/>
    </row>
    <row r="353" spans="45:45">
      <c r="AS353" s="305"/>
    </row>
    <row r="354" spans="45:45">
      <c r="AS354" s="305"/>
    </row>
    <row r="355" spans="45:45">
      <c r="AS355" s="305"/>
    </row>
    <row r="356" spans="45:45">
      <c r="AS356" s="305"/>
    </row>
    <row r="357" spans="45:45">
      <c r="AS357" s="305"/>
    </row>
    <row r="358" spans="45:45">
      <c r="AS358" s="305"/>
    </row>
    <row r="359" spans="45:45">
      <c r="AS359" s="305"/>
    </row>
    <row r="360" spans="45:45">
      <c r="AS360" s="305"/>
    </row>
    <row r="361" spans="45:45">
      <c r="AS361" s="305"/>
    </row>
    <row r="362" spans="45:45">
      <c r="AS362" s="305"/>
    </row>
    <row r="363" spans="45:45">
      <c r="AS363" s="305"/>
    </row>
    <row r="364" spans="45:45">
      <c r="AS364" s="305"/>
    </row>
    <row r="365" spans="45:45">
      <c r="AS365" s="305"/>
    </row>
    <row r="366" spans="45:45">
      <c r="AS366" s="305"/>
    </row>
    <row r="367" spans="45:45">
      <c r="AS367" s="305"/>
    </row>
    <row r="368" spans="45:45">
      <c r="AS368" s="305"/>
    </row>
    <row r="369" spans="45:45">
      <c r="AS369" s="305"/>
    </row>
    <row r="370" spans="45:45">
      <c r="AS370" s="305"/>
    </row>
    <row r="371" spans="45:45">
      <c r="AS371" s="305"/>
    </row>
    <row r="372" spans="45:45">
      <c r="AS372" s="305"/>
    </row>
    <row r="373" spans="45:45">
      <c r="AS373" s="305"/>
    </row>
    <row r="374" spans="45:45">
      <c r="AS374" s="305"/>
    </row>
    <row r="375" spans="45:45">
      <c r="AS375" s="305"/>
    </row>
    <row r="376" spans="45:45">
      <c r="AS376" s="305"/>
    </row>
    <row r="377" spans="45:45">
      <c r="AS377" s="305"/>
    </row>
    <row r="378" spans="45:45">
      <c r="AS378" s="305"/>
    </row>
    <row r="379" spans="45:45">
      <c r="AS379" s="305"/>
    </row>
    <row r="380" spans="45:45">
      <c r="AS380" s="305"/>
    </row>
    <row r="381" spans="45:45">
      <c r="AS381" s="305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350" priority="83" stopIfTrue="1">
      <formula>AND(ISBLANK(INDIRECT(Anlyt_LabRefLastCol)),ISBLANK(INDIRECT(Anlyt_LabRefThisCol)))</formula>
    </cfRule>
    <cfRule type="expression" dxfId="349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348" priority="85">
      <formula>AND($B6&lt;&gt;$B5,NOT(ISBLANK(INDIRECT(Anlyt_LabRefThisCol))))</formula>
    </cfRule>
  </conditionalFormatting>
  <conditionalFormatting sqref="C12">
    <cfRule type="expression" dxfId="347" priority="81" stopIfTrue="1">
      <formula>AND(ISBLANK(INDIRECT(Anlyt_LabRefLastCol)),ISBLANK(INDIRECT(Anlyt_LabRefThisCol)))</formula>
    </cfRule>
    <cfRule type="expression" dxfId="346" priority="82">
      <formula>ISBLANK(INDIRECT(Anlyt_LabRefThisCol))</formula>
    </cfRule>
  </conditionalFormatting>
  <conditionalFormatting sqref="C16:C21 C27">
    <cfRule type="expression" dxfId="345" priority="79" stopIfTrue="1">
      <formula>AND(ISBLANK(INDIRECT(Anlyt_LabRefLastCol)),ISBLANK(INDIRECT(Anlyt_LabRefThisCol)))</formula>
    </cfRule>
    <cfRule type="expression" dxfId="344" priority="80">
      <formula>ISBLANK(INDIRECT(Anlyt_LabRefThisCol))</formula>
    </cfRule>
  </conditionalFormatting>
  <conditionalFormatting sqref="C26">
    <cfRule type="expression" dxfId="343" priority="77" stopIfTrue="1">
      <formula>AND(ISBLANK(INDIRECT(Anlyt_LabRefLastCol)),ISBLANK(INDIRECT(Anlyt_LabRefThisCol)))</formula>
    </cfRule>
    <cfRule type="expression" dxfId="342" priority="78">
      <formula>ISBLANK(INDIRECT(Anlyt_LabRefThisCol))</formula>
    </cfRule>
  </conditionalFormatting>
  <conditionalFormatting sqref="C30:C35 C41">
    <cfRule type="expression" dxfId="341" priority="75" stopIfTrue="1">
      <formula>AND(ISBLANK(INDIRECT(Anlyt_LabRefLastCol)),ISBLANK(INDIRECT(Anlyt_LabRefThisCol)))</formula>
    </cfRule>
    <cfRule type="expression" dxfId="340" priority="76">
      <formula>ISBLANK(INDIRECT(Anlyt_LabRefThisCol))</formula>
    </cfRule>
  </conditionalFormatting>
  <conditionalFormatting sqref="C40">
    <cfRule type="expression" dxfId="339" priority="73" stopIfTrue="1">
      <formula>AND(ISBLANK(INDIRECT(Anlyt_LabRefLastCol)),ISBLANK(INDIRECT(Anlyt_LabRefThisCol)))</formula>
    </cfRule>
    <cfRule type="expression" dxfId="338" priority="74">
      <formula>ISBLANK(INDIRECT(Anlyt_LabRefThisCol))</formula>
    </cfRule>
  </conditionalFormatting>
  <conditionalFormatting sqref="C44:C49 C55">
    <cfRule type="expression" dxfId="337" priority="71" stopIfTrue="1">
      <formula>AND(ISBLANK(INDIRECT(Anlyt_LabRefLastCol)),ISBLANK(INDIRECT(Anlyt_LabRefThisCol)))</formula>
    </cfRule>
    <cfRule type="expression" dxfId="336" priority="72">
      <formula>ISBLANK(INDIRECT(Anlyt_LabRefThisCol))</formula>
    </cfRule>
  </conditionalFormatting>
  <conditionalFormatting sqref="C54">
    <cfRule type="expression" dxfId="335" priority="69" stopIfTrue="1">
      <formula>AND(ISBLANK(INDIRECT(Anlyt_LabRefLastCol)),ISBLANK(INDIRECT(Anlyt_LabRefThisCol)))</formula>
    </cfRule>
    <cfRule type="expression" dxfId="334" priority="70">
      <formula>ISBLANK(INDIRECT(Anlyt_LabRefThisCol))</formula>
    </cfRule>
  </conditionalFormatting>
  <conditionalFormatting sqref="C58:C63 C69">
    <cfRule type="expression" dxfId="333" priority="67" stopIfTrue="1">
      <formula>AND(ISBLANK(INDIRECT(Anlyt_LabRefLastCol)),ISBLANK(INDIRECT(Anlyt_LabRefThisCol)))</formula>
    </cfRule>
    <cfRule type="expression" dxfId="332" priority="68">
      <formula>ISBLANK(INDIRECT(Anlyt_LabRefThisCol))</formula>
    </cfRule>
  </conditionalFormatting>
  <conditionalFormatting sqref="C68">
    <cfRule type="expression" dxfId="331" priority="65" stopIfTrue="1">
      <formula>AND(ISBLANK(INDIRECT(Anlyt_LabRefLastCol)),ISBLANK(INDIRECT(Anlyt_LabRefThisCol)))</formula>
    </cfRule>
    <cfRule type="expression" dxfId="330" priority="66">
      <formula>ISBLANK(INDIRECT(Anlyt_LabRefThisCol))</formula>
    </cfRule>
  </conditionalFormatting>
  <conditionalFormatting sqref="C72:C77 C83">
    <cfRule type="expression" dxfId="329" priority="63" stopIfTrue="1">
      <formula>AND(ISBLANK(INDIRECT(Anlyt_LabRefLastCol)),ISBLANK(INDIRECT(Anlyt_LabRefThisCol)))</formula>
    </cfRule>
    <cfRule type="expression" dxfId="328" priority="64">
      <formula>ISBLANK(INDIRECT(Anlyt_LabRefThisCol))</formula>
    </cfRule>
  </conditionalFormatting>
  <conditionalFormatting sqref="C82">
    <cfRule type="expression" dxfId="327" priority="61" stopIfTrue="1">
      <formula>AND(ISBLANK(INDIRECT(Anlyt_LabRefLastCol)),ISBLANK(INDIRECT(Anlyt_LabRefThisCol)))</formula>
    </cfRule>
    <cfRule type="expression" dxfId="326" priority="62">
      <formula>ISBLANK(INDIRECT(Anlyt_LabRefThisCol))</formula>
    </cfRule>
  </conditionalFormatting>
  <conditionalFormatting sqref="C86:C91 C97">
    <cfRule type="expression" dxfId="325" priority="59" stopIfTrue="1">
      <formula>AND(ISBLANK(INDIRECT(Anlyt_LabRefLastCol)),ISBLANK(INDIRECT(Anlyt_LabRefThisCol)))</formula>
    </cfRule>
    <cfRule type="expression" dxfId="324" priority="60">
      <formula>ISBLANK(INDIRECT(Anlyt_LabRefThisCol))</formula>
    </cfRule>
  </conditionalFormatting>
  <conditionalFormatting sqref="C96">
    <cfRule type="expression" dxfId="323" priority="57" stopIfTrue="1">
      <formula>AND(ISBLANK(INDIRECT(Anlyt_LabRefLastCol)),ISBLANK(INDIRECT(Anlyt_LabRefThisCol)))</formula>
    </cfRule>
    <cfRule type="expression" dxfId="322" priority="58">
      <formula>ISBLANK(INDIRECT(Anlyt_LabRefThisCol))</formula>
    </cfRule>
  </conditionalFormatting>
  <conditionalFormatting sqref="C100:C105 C111">
    <cfRule type="expression" dxfId="321" priority="55" stopIfTrue="1">
      <formula>AND(ISBLANK(INDIRECT(Anlyt_LabRefLastCol)),ISBLANK(INDIRECT(Anlyt_LabRefThisCol)))</formula>
    </cfRule>
    <cfRule type="expression" dxfId="320" priority="56">
      <formula>ISBLANK(INDIRECT(Anlyt_LabRefThisCol))</formula>
    </cfRule>
  </conditionalFormatting>
  <conditionalFormatting sqref="C110">
    <cfRule type="expression" dxfId="319" priority="53" stopIfTrue="1">
      <formula>AND(ISBLANK(INDIRECT(Anlyt_LabRefLastCol)),ISBLANK(INDIRECT(Anlyt_LabRefThisCol)))</formula>
    </cfRule>
    <cfRule type="expression" dxfId="318" priority="54">
      <formula>ISBLANK(INDIRECT(Anlyt_LabRefThisCol))</formula>
    </cfRule>
  </conditionalFormatting>
  <conditionalFormatting sqref="C114:C119 C125">
    <cfRule type="expression" dxfId="317" priority="51" stopIfTrue="1">
      <formula>AND(ISBLANK(INDIRECT(Anlyt_LabRefLastCol)),ISBLANK(INDIRECT(Anlyt_LabRefThisCol)))</formula>
    </cfRule>
    <cfRule type="expression" dxfId="316" priority="52">
      <formula>ISBLANK(INDIRECT(Anlyt_LabRefThisCol))</formula>
    </cfRule>
  </conditionalFormatting>
  <conditionalFormatting sqref="C124">
    <cfRule type="expression" dxfId="315" priority="49" stopIfTrue="1">
      <formula>AND(ISBLANK(INDIRECT(Anlyt_LabRefLastCol)),ISBLANK(INDIRECT(Anlyt_LabRefThisCol)))</formula>
    </cfRule>
    <cfRule type="expression" dxfId="314" priority="50">
      <formula>ISBLANK(INDIRECT(Anlyt_LabRefThisCol))</formula>
    </cfRule>
  </conditionalFormatting>
  <conditionalFormatting sqref="C128:C133 C139">
    <cfRule type="expression" dxfId="313" priority="47" stopIfTrue="1">
      <formula>AND(ISBLANK(INDIRECT(Anlyt_LabRefLastCol)),ISBLANK(INDIRECT(Anlyt_LabRefThisCol)))</formula>
    </cfRule>
    <cfRule type="expression" dxfId="312" priority="48">
      <formula>ISBLANK(INDIRECT(Anlyt_LabRefThisCol))</formula>
    </cfRule>
  </conditionalFormatting>
  <conditionalFormatting sqref="C138">
    <cfRule type="expression" dxfId="311" priority="45" stopIfTrue="1">
      <formula>AND(ISBLANK(INDIRECT(Anlyt_LabRefLastCol)),ISBLANK(INDIRECT(Anlyt_LabRefThisCol)))</formula>
    </cfRule>
    <cfRule type="expression" dxfId="310" priority="46">
      <formula>ISBLANK(INDIRECT(Anlyt_LabRefThisCol))</formula>
    </cfRule>
  </conditionalFormatting>
  <conditionalFormatting sqref="C142:C147 C153">
    <cfRule type="expression" dxfId="309" priority="43" stopIfTrue="1">
      <formula>AND(ISBLANK(INDIRECT(Anlyt_LabRefLastCol)),ISBLANK(INDIRECT(Anlyt_LabRefThisCol)))</formula>
    </cfRule>
    <cfRule type="expression" dxfId="308" priority="44">
      <formula>ISBLANK(INDIRECT(Anlyt_LabRefThisCol))</formula>
    </cfRule>
  </conditionalFormatting>
  <conditionalFormatting sqref="C152">
    <cfRule type="expression" dxfId="307" priority="41" stopIfTrue="1">
      <formula>AND(ISBLANK(INDIRECT(Anlyt_LabRefLastCol)),ISBLANK(INDIRECT(Anlyt_LabRefThisCol)))</formula>
    </cfRule>
    <cfRule type="expression" dxfId="306" priority="42">
      <formula>ISBLANK(INDIRECT(Anlyt_LabRefThisCol))</formula>
    </cfRule>
  </conditionalFormatting>
  <conditionalFormatting sqref="C156:C161 C167">
    <cfRule type="expression" dxfId="305" priority="39" stopIfTrue="1">
      <formula>AND(ISBLANK(INDIRECT(Anlyt_LabRefLastCol)),ISBLANK(INDIRECT(Anlyt_LabRefThisCol)))</formula>
    </cfRule>
    <cfRule type="expression" dxfId="304" priority="40">
      <formula>ISBLANK(INDIRECT(Anlyt_LabRefThisCol))</formula>
    </cfRule>
  </conditionalFormatting>
  <conditionalFormatting sqref="C166">
    <cfRule type="expression" dxfId="303" priority="37" stopIfTrue="1">
      <formula>AND(ISBLANK(INDIRECT(Anlyt_LabRefLastCol)),ISBLANK(INDIRECT(Anlyt_LabRefThisCol)))</formula>
    </cfRule>
    <cfRule type="expression" dxfId="302" priority="38">
      <formula>ISBLANK(INDIRECT(Anlyt_LabRefThisCol))</formula>
    </cfRule>
  </conditionalFormatting>
  <conditionalFormatting sqref="C170:C175 C181">
    <cfRule type="expression" dxfId="301" priority="35" stopIfTrue="1">
      <formula>AND(ISBLANK(INDIRECT(Anlyt_LabRefLastCol)),ISBLANK(INDIRECT(Anlyt_LabRefThisCol)))</formula>
    </cfRule>
    <cfRule type="expression" dxfId="300" priority="36">
      <formula>ISBLANK(INDIRECT(Anlyt_LabRefThisCol))</formula>
    </cfRule>
  </conditionalFormatting>
  <conditionalFormatting sqref="C180">
    <cfRule type="expression" dxfId="299" priority="33" stopIfTrue="1">
      <formula>AND(ISBLANK(INDIRECT(Anlyt_LabRefLastCol)),ISBLANK(INDIRECT(Anlyt_LabRefThisCol)))</formula>
    </cfRule>
    <cfRule type="expression" dxfId="298" priority="34">
      <formula>ISBLANK(INDIRECT(Anlyt_LabRefThisCol))</formula>
    </cfRule>
  </conditionalFormatting>
  <conditionalFormatting sqref="C184:C189 C195">
    <cfRule type="expression" dxfId="297" priority="31" stopIfTrue="1">
      <formula>AND(ISBLANK(INDIRECT(Anlyt_LabRefLastCol)),ISBLANK(INDIRECT(Anlyt_LabRefThisCol)))</formula>
    </cfRule>
    <cfRule type="expression" dxfId="296" priority="32">
      <formula>ISBLANK(INDIRECT(Anlyt_LabRefThisCol))</formula>
    </cfRule>
  </conditionalFormatting>
  <conditionalFormatting sqref="C194">
    <cfRule type="expression" dxfId="295" priority="29" stopIfTrue="1">
      <formula>AND(ISBLANK(INDIRECT(Anlyt_LabRefLastCol)),ISBLANK(INDIRECT(Anlyt_LabRefThisCol)))</formula>
    </cfRule>
    <cfRule type="expression" dxfId="294" priority="30">
      <formula>ISBLANK(INDIRECT(Anlyt_LabRefThisCol))</formula>
    </cfRule>
  </conditionalFormatting>
  <conditionalFormatting sqref="C198:C203 C209">
    <cfRule type="expression" dxfId="293" priority="27" stopIfTrue="1">
      <formula>AND(ISBLANK(INDIRECT(Anlyt_LabRefLastCol)),ISBLANK(INDIRECT(Anlyt_LabRefThisCol)))</formula>
    </cfRule>
    <cfRule type="expression" dxfId="292" priority="28">
      <formula>ISBLANK(INDIRECT(Anlyt_LabRefThisCol))</formula>
    </cfRule>
  </conditionalFormatting>
  <conditionalFormatting sqref="C208">
    <cfRule type="expression" dxfId="291" priority="25" stopIfTrue="1">
      <formula>AND(ISBLANK(INDIRECT(Anlyt_LabRefLastCol)),ISBLANK(INDIRECT(Anlyt_LabRefThisCol)))</formula>
    </cfRule>
    <cfRule type="expression" dxfId="290" priority="26">
      <formula>ISBLANK(INDIRECT(Anlyt_LabRefThisCol))</formula>
    </cfRule>
  </conditionalFormatting>
  <conditionalFormatting sqref="C212:C217 C223">
    <cfRule type="expression" dxfId="289" priority="23" stopIfTrue="1">
      <formula>AND(ISBLANK(INDIRECT(Anlyt_LabRefLastCol)),ISBLANK(INDIRECT(Anlyt_LabRefThisCol)))</formula>
    </cfRule>
    <cfRule type="expression" dxfId="288" priority="24">
      <formula>ISBLANK(INDIRECT(Anlyt_LabRefThisCol))</formula>
    </cfRule>
  </conditionalFormatting>
  <conditionalFormatting sqref="C222">
    <cfRule type="expression" dxfId="287" priority="21" stopIfTrue="1">
      <formula>AND(ISBLANK(INDIRECT(Anlyt_LabRefLastCol)),ISBLANK(INDIRECT(Anlyt_LabRefThisCol)))</formula>
    </cfRule>
    <cfRule type="expression" dxfId="286" priority="22">
      <formula>ISBLANK(INDIRECT(Anlyt_LabRefThisCol))</formula>
    </cfRule>
  </conditionalFormatting>
  <conditionalFormatting sqref="C226:C231 C237">
    <cfRule type="expression" dxfId="285" priority="19" stopIfTrue="1">
      <formula>AND(ISBLANK(INDIRECT(Anlyt_LabRefLastCol)),ISBLANK(INDIRECT(Anlyt_LabRefThisCol)))</formula>
    </cfRule>
    <cfRule type="expression" dxfId="284" priority="20">
      <formula>ISBLANK(INDIRECT(Anlyt_LabRefThisCol))</formula>
    </cfRule>
  </conditionalFormatting>
  <conditionalFormatting sqref="C236">
    <cfRule type="expression" dxfId="283" priority="17" stopIfTrue="1">
      <formula>AND(ISBLANK(INDIRECT(Anlyt_LabRefLastCol)),ISBLANK(INDIRECT(Anlyt_LabRefThisCol)))</formula>
    </cfRule>
    <cfRule type="expression" dxfId="282" priority="18">
      <formula>ISBLANK(INDIRECT(Anlyt_LabRefThisCol))</formula>
    </cfRule>
  </conditionalFormatting>
  <conditionalFormatting sqref="C240:C245 C251">
    <cfRule type="expression" dxfId="281" priority="15" stopIfTrue="1">
      <formula>AND(ISBLANK(INDIRECT(Anlyt_LabRefLastCol)),ISBLANK(INDIRECT(Anlyt_LabRefThisCol)))</formula>
    </cfRule>
    <cfRule type="expression" dxfId="280" priority="16">
      <formula>ISBLANK(INDIRECT(Anlyt_LabRefThisCol))</formula>
    </cfRule>
  </conditionalFormatting>
  <conditionalFormatting sqref="C250">
    <cfRule type="expression" dxfId="279" priority="13" stopIfTrue="1">
      <formula>AND(ISBLANK(INDIRECT(Anlyt_LabRefLastCol)),ISBLANK(INDIRECT(Anlyt_LabRefThisCol)))</formula>
    </cfRule>
    <cfRule type="expression" dxfId="278" priority="14">
      <formula>ISBLANK(INDIRECT(Anlyt_LabRefThisCol))</formula>
    </cfRule>
  </conditionalFormatting>
  <conditionalFormatting sqref="C254:C259 C265">
    <cfRule type="expression" dxfId="277" priority="11" stopIfTrue="1">
      <formula>AND(ISBLANK(INDIRECT(Anlyt_LabRefLastCol)),ISBLANK(INDIRECT(Anlyt_LabRefThisCol)))</formula>
    </cfRule>
    <cfRule type="expression" dxfId="276" priority="12">
      <formula>ISBLANK(INDIRECT(Anlyt_LabRefThisCol))</formula>
    </cfRule>
  </conditionalFormatting>
  <conditionalFormatting sqref="C264">
    <cfRule type="expression" dxfId="275" priority="9" stopIfTrue="1">
      <formula>AND(ISBLANK(INDIRECT(Anlyt_LabRefLastCol)),ISBLANK(INDIRECT(Anlyt_LabRefThisCol)))</formula>
    </cfRule>
    <cfRule type="expression" dxfId="274" priority="10">
      <formula>ISBLANK(INDIRECT(Anlyt_LabRefThisCol))</formula>
    </cfRule>
  </conditionalFormatting>
  <conditionalFormatting sqref="C268:C273 C279">
    <cfRule type="expression" dxfId="273" priority="7" stopIfTrue="1">
      <formula>AND(ISBLANK(INDIRECT(Anlyt_LabRefLastCol)),ISBLANK(INDIRECT(Anlyt_LabRefThisCol)))</formula>
    </cfRule>
    <cfRule type="expression" dxfId="272" priority="8">
      <formula>ISBLANK(INDIRECT(Anlyt_LabRefThisCol))</formula>
    </cfRule>
  </conditionalFormatting>
  <conditionalFormatting sqref="C278">
    <cfRule type="expression" dxfId="271" priority="5" stopIfTrue="1">
      <formula>AND(ISBLANK(INDIRECT(Anlyt_LabRefLastCol)),ISBLANK(INDIRECT(Anlyt_LabRefThisCol)))</formula>
    </cfRule>
    <cfRule type="expression" dxfId="270" priority="6">
      <formula>ISBLANK(INDIRECT(Anlyt_LabRefThisCol))</formula>
    </cfRule>
  </conditionalFormatting>
  <conditionalFormatting sqref="C282:C287 C293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conditionalFormatting sqref="C292">
    <cfRule type="expression" dxfId="267" priority="1" stopIfTrue="1">
      <formula>AND(ISBLANK(INDIRECT(Anlyt_LabRefLastCol)),ISBLANK(INDIRECT(Anlyt_LabRefThisCol)))</formula>
    </cfRule>
    <cfRule type="expression" dxfId="26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33" customWidth="1"/>
    <col min="2" max="3" width="7.21875" style="233" bestFit="1" customWidth="1"/>
    <col min="4" max="4" width="8.6640625" style="233" bestFit="1" customWidth="1"/>
    <col min="5" max="5" width="8.6640625" style="233" customWidth="1"/>
    <col min="6" max="13" width="8.6640625" style="233" bestFit="1" customWidth="1"/>
    <col min="14" max="15" width="8.44140625" style="233" bestFit="1" customWidth="1"/>
    <col min="16" max="38" width="8.6640625" style="233" bestFit="1" customWidth="1"/>
    <col min="39" max="39" width="7.109375" style="233" customWidth="1"/>
    <col min="40" max="44" width="8.88671875" style="233"/>
    <col min="45" max="45" width="7.21875" style="306" bestFit="1" customWidth="1"/>
    <col min="46" max="16384" width="8.88671875" style="233"/>
  </cols>
  <sheetData>
    <row r="1" spans="1:46" ht="18">
      <c r="B1" s="234" t="s">
        <v>480</v>
      </c>
      <c r="AS1" s="235" t="s">
        <v>224</v>
      </c>
    </row>
    <row r="2" spans="1:46" ht="18">
      <c r="A2" s="264" t="s">
        <v>481</v>
      </c>
      <c r="B2" s="284" t="s">
        <v>107</v>
      </c>
      <c r="C2" s="285" t="s">
        <v>108</v>
      </c>
      <c r="D2" s="286" t="s">
        <v>189</v>
      </c>
      <c r="E2" s="240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35">
        <v>1</v>
      </c>
    </row>
    <row r="3" spans="1:46">
      <c r="A3" s="246"/>
      <c r="B3" s="243" t="s">
        <v>190</v>
      </c>
      <c r="C3" s="244" t="s">
        <v>190</v>
      </c>
      <c r="D3" s="245" t="s">
        <v>192</v>
      </c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35" t="s">
        <v>1</v>
      </c>
    </row>
    <row r="4" spans="1:46">
      <c r="A4" s="246"/>
      <c r="B4" s="243"/>
      <c r="C4" s="244"/>
      <c r="D4" s="247" t="s">
        <v>482</v>
      </c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35">
        <v>2</v>
      </c>
    </row>
    <row r="5" spans="1:46">
      <c r="A5" s="246"/>
      <c r="B5" s="243"/>
      <c r="C5" s="244"/>
      <c r="D5" s="248"/>
      <c r="E5" s="240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35">
        <v>2</v>
      </c>
    </row>
    <row r="6" spans="1:46">
      <c r="A6" s="246"/>
      <c r="B6" s="284">
        <v>1</v>
      </c>
      <c r="C6" s="287">
        <v>1</v>
      </c>
      <c r="D6" s="288">
        <v>2.46</v>
      </c>
      <c r="E6" s="240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35">
        <v>1</v>
      </c>
    </row>
    <row r="7" spans="1:46">
      <c r="A7" s="246"/>
      <c r="B7" s="243">
        <v>1</v>
      </c>
      <c r="C7" s="244">
        <v>2</v>
      </c>
      <c r="D7" s="289">
        <v>2.4900000000000002</v>
      </c>
      <c r="E7" s="240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35">
        <v>27</v>
      </c>
    </row>
    <row r="8" spans="1:46">
      <c r="A8" s="246"/>
      <c r="B8" s="255" t="s">
        <v>218</v>
      </c>
      <c r="C8" s="292"/>
      <c r="D8" s="293">
        <v>2.4750000000000001</v>
      </c>
      <c r="E8" s="240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35">
        <v>16</v>
      </c>
    </row>
    <row r="9" spans="1:46">
      <c r="A9" s="246"/>
      <c r="B9" s="241" t="s">
        <v>219</v>
      </c>
      <c r="C9" s="246"/>
      <c r="D9" s="291">
        <v>2.4750000000000001</v>
      </c>
      <c r="E9" s="240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35">
        <v>2.4750000000000001</v>
      </c>
      <c r="AT9" s="235"/>
    </row>
    <row r="10" spans="1:46">
      <c r="A10" s="246"/>
      <c r="B10" s="241" t="s">
        <v>220</v>
      </c>
      <c r="C10" s="246"/>
      <c r="D10" s="258">
        <v>2.12132034355966E-2</v>
      </c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35">
        <v>33</v>
      </c>
    </row>
    <row r="11" spans="1:46">
      <c r="A11" s="246"/>
      <c r="B11" s="241" t="s">
        <v>87</v>
      </c>
      <c r="C11" s="246"/>
      <c r="D11" s="24">
        <v>8.5709912871097371E-3</v>
      </c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59"/>
    </row>
    <row r="12" spans="1:46">
      <c r="A12" s="246"/>
      <c r="B12" s="241" t="s">
        <v>221</v>
      </c>
      <c r="C12" s="246"/>
      <c r="D12" s="24">
        <v>0</v>
      </c>
      <c r="E12" s="240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59"/>
    </row>
    <row r="13" spans="1:46">
      <c r="A13" s="246"/>
      <c r="B13" s="260" t="s">
        <v>222</v>
      </c>
      <c r="C13" s="261"/>
      <c r="D13" s="83" t="s">
        <v>223</v>
      </c>
      <c r="E13" s="240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59"/>
    </row>
    <row r="14" spans="1:46">
      <c r="B14" s="262"/>
      <c r="C14" s="255"/>
      <c r="D14" s="263"/>
      <c r="AS14" s="259"/>
    </row>
    <row r="15" spans="1:46">
      <c r="AS15" s="259"/>
    </row>
    <row r="16" spans="1:46">
      <c r="AS16" s="259"/>
    </row>
    <row r="17" spans="45:45">
      <c r="AS17" s="259"/>
    </row>
    <row r="18" spans="45:45">
      <c r="AS18" s="259"/>
    </row>
    <row r="19" spans="45:45">
      <c r="AS19" s="259"/>
    </row>
    <row r="20" spans="45:45">
      <c r="AS20" s="259"/>
    </row>
    <row r="21" spans="45:45">
      <c r="AS21" s="259"/>
    </row>
    <row r="22" spans="45:45">
      <c r="AS22" s="259"/>
    </row>
    <row r="23" spans="45:45">
      <c r="AS23" s="259"/>
    </row>
    <row r="24" spans="45:45">
      <c r="AS24" s="259"/>
    </row>
    <row r="25" spans="45:45">
      <c r="AS25" s="259"/>
    </row>
    <row r="26" spans="45:45">
      <c r="AS26" s="259"/>
    </row>
    <row r="27" spans="45:45">
      <c r="AS27" s="259"/>
    </row>
    <row r="28" spans="45:45">
      <c r="AS28" s="259"/>
    </row>
    <row r="29" spans="45:45">
      <c r="AS29" s="259"/>
    </row>
    <row r="30" spans="45:45">
      <c r="AS30" s="259"/>
    </row>
    <row r="31" spans="45:45">
      <c r="AS31" s="259"/>
    </row>
    <row r="32" spans="45:45">
      <c r="AS32" s="259"/>
    </row>
    <row r="33" spans="45:45">
      <c r="AS33" s="259"/>
    </row>
    <row r="34" spans="45:45">
      <c r="AS34" s="259"/>
    </row>
    <row r="35" spans="45:45">
      <c r="AS35" s="259"/>
    </row>
    <row r="36" spans="45:45">
      <c r="AS36" s="259"/>
    </row>
    <row r="37" spans="45:45">
      <c r="AS37" s="259"/>
    </row>
    <row r="38" spans="45:45">
      <c r="AS38" s="259"/>
    </row>
    <row r="39" spans="45:45">
      <c r="AS39" s="259"/>
    </row>
    <row r="40" spans="45:45">
      <c r="AS40" s="259"/>
    </row>
    <row r="41" spans="45:45">
      <c r="AS41" s="259"/>
    </row>
    <row r="42" spans="45:45">
      <c r="AS42" s="259"/>
    </row>
    <row r="43" spans="45:45">
      <c r="AS43" s="259"/>
    </row>
    <row r="44" spans="45:45">
      <c r="AS44" s="259"/>
    </row>
    <row r="45" spans="45:45">
      <c r="AS45" s="259"/>
    </row>
    <row r="46" spans="45:45">
      <c r="AS46" s="259"/>
    </row>
    <row r="47" spans="45:45">
      <c r="AS47" s="259"/>
    </row>
    <row r="48" spans="45:45">
      <c r="AS48" s="259"/>
    </row>
    <row r="49" spans="45:45">
      <c r="AS49" s="259"/>
    </row>
    <row r="50" spans="45:45">
      <c r="AS50" s="259"/>
    </row>
    <row r="51" spans="45:45">
      <c r="AS51" s="259"/>
    </row>
    <row r="52" spans="45:45">
      <c r="AS52" s="259"/>
    </row>
    <row r="53" spans="45:45">
      <c r="AS53" s="259"/>
    </row>
    <row r="54" spans="45:45">
      <c r="AS54" s="259"/>
    </row>
    <row r="55" spans="45:45">
      <c r="AS55" s="259"/>
    </row>
    <row r="56" spans="45:45">
      <c r="AS56" s="259"/>
    </row>
    <row r="57" spans="45:45">
      <c r="AS57" s="259"/>
    </row>
    <row r="58" spans="45:45">
      <c r="AS58" s="259"/>
    </row>
    <row r="59" spans="45:45">
      <c r="AS59" s="259"/>
    </row>
    <row r="60" spans="45:45">
      <c r="AS60" s="259"/>
    </row>
    <row r="61" spans="45:45">
      <c r="AS61" s="259"/>
    </row>
    <row r="62" spans="45:45">
      <c r="AS62" s="259"/>
    </row>
    <row r="63" spans="45:45">
      <c r="AS63" s="259"/>
    </row>
    <row r="64" spans="45:45">
      <c r="AS64" s="259"/>
    </row>
    <row r="65" spans="45:45">
      <c r="AS65" s="259"/>
    </row>
    <row r="66" spans="45:45">
      <c r="AS66" s="259"/>
    </row>
    <row r="67" spans="45:45">
      <c r="AS67" s="304"/>
    </row>
    <row r="68" spans="45:45">
      <c r="AS68" s="305"/>
    </row>
    <row r="69" spans="45:45">
      <c r="AS69" s="305"/>
    </row>
    <row r="70" spans="45:45">
      <c r="AS70" s="305"/>
    </row>
    <row r="71" spans="45:45">
      <c r="AS71" s="305"/>
    </row>
    <row r="72" spans="45:45">
      <c r="AS72" s="305"/>
    </row>
    <row r="73" spans="45:45">
      <c r="AS73" s="305"/>
    </row>
    <row r="74" spans="45:45">
      <c r="AS74" s="305"/>
    </row>
    <row r="75" spans="45:45">
      <c r="AS75" s="305"/>
    </row>
    <row r="76" spans="45:45">
      <c r="AS76" s="305"/>
    </row>
    <row r="77" spans="45:45">
      <c r="AS77" s="305"/>
    </row>
    <row r="78" spans="45:45">
      <c r="AS78" s="305"/>
    </row>
    <row r="79" spans="45:45">
      <c r="AS79" s="305"/>
    </row>
    <row r="80" spans="45:45">
      <c r="AS80" s="305"/>
    </row>
    <row r="81" spans="45:45">
      <c r="AS81" s="305"/>
    </row>
    <row r="82" spans="45:45">
      <c r="AS82" s="305"/>
    </row>
    <row r="83" spans="45:45">
      <c r="AS83" s="305"/>
    </row>
    <row r="84" spans="45:45">
      <c r="AS84" s="305"/>
    </row>
    <row r="85" spans="45:45">
      <c r="AS85" s="305"/>
    </row>
    <row r="86" spans="45:45">
      <c r="AS86" s="305"/>
    </row>
    <row r="87" spans="45:45">
      <c r="AS87" s="305"/>
    </row>
    <row r="88" spans="45:45">
      <c r="AS88" s="305"/>
    </row>
    <row r="89" spans="45:45">
      <c r="AS89" s="305"/>
    </row>
    <row r="90" spans="45:45">
      <c r="AS90" s="305"/>
    </row>
    <row r="91" spans="45:45">
      <c r="AS91" s="305"/>
    </row>
    <row r="92" spans="45:45">
      <c r="AS92" s="305"/>
    </row>
    <row r="93" spans="45:45">
      <c r="AS93" s="305"/>
    </row>
    <row r="94" spans="45:45">
      <c r="AS94" s="305"/>
    </row>
    <row r="95" spans="45:45">
      <c r="AS95" s="305"/>
    </row>
    <row r="96" spans="45:45">
      <c r="AS96" s="305"/>
    </row>
    <row r="97" spans="45:45">
      <c r="AS97" s="305"/>
    </row>
    <row r="98" spans="45:45">
      <c r="AS98" s="305"/>
    </row>
    <row r="99" spans="45:45">
      <c r="AS99" s="305"/>
    </row>
    <row r="100" spans="45:45">
      <c r="AS100" s="305"/>
    </row>
    <row r="101" spans="45:45">
      <c r="AS101" s="305"/>
    </row>
  </sheetData>
  <dataConsolidate/>
  <conditionalFormatting sqref="C2:C11 C13:C14 D2:D14">
    <cfRule type="expression" dxfId="265" priority="3" stopIfTrue="1">
      <formula>AND(ISBLANK(INDIRECT(Anlyt_LabRefLastCol)),ISBLANK(INDIRECT(Anlyt_LabRefThisCol)))</formula>
    </cfRule>
    <cfRule type="expression" dxfId="264" priority="4">
      <formula>ISBLANK(INDIRECT(Anlyt_LabRefThisCol))</formula>
    </cfRule>
  </conditionalFormatting>
  <conditionalFormatting sqref="B6:D7">
    <cfRule type="expression" dxfId="263" priority="5">
      <formula>AND($B6&lt;&gt;$B5,NOT(ISBLANK(INDIRECT(Anlyt_LabRefThisCol))))</formula>
    </cfRule>
  </conditionalFormatting>
  <conditionalFormatting sqref="C12">
    <cfRule type="expression" dxfId="262" priority="1" stopIfTrue="1">
      <formula>AND(ISBLANK(INDIRECT(Anlyt_LabRefLastCol)),ISBLANK(INDIRECT(Anlyt_LabRefThisCol)))</formula>
    </cfRule>
    <cfRule type="expression" dxfId="26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3"/>
  <sheetViews>
    <sheetView workbookViewId="0"/>
  </sheetViews>
  <sheetFormatPr defaultRowHeight="12.75"/>
  <cols>
    <col min="1" max="1" width="8.88671875" style="3"/>
    <col min="2" max="2" width="12.77734375" style="117" customWidth="1"/>
    <col min="3" max="3" width="73.33203125" style="3" customWidth="1"/>
    <col min="4" max="16384" width="8.88671875" style="3"/>
  </cols>
  <sheetData>
    <row r="1" spans="2:10">
      <c r="B1" s="230"/>
      <c r="C1" s="41"/>
      <c r="D1" s="41"/>
    </row>
    <row r="2" spans="2:10" ht="23.25" customHeight="1">
      <c r="B2" s="115" t="s">
        <v>394</v>
      </c>
      <c r="C2" s="55"/>
    </row>
    <row r="3" spans="2:10" ht="27.95" customHeight="1">
      <c r="B3" s="116" t="s">
        <v>120</v>
      </c>
      <c r="C3" s="79" t="s">
        <v>121</v>
      </c>
    </row>
    <row r="4" spans="2:10" ht="15" customHeight="1">
      <c r="B4" s="113"/>
      <c r="C4" s="81" t="s">
        <v>122</v>
      </c>
    </row>
    <row r="5" spans="2:10" ht="15" customHeight="1">
      <c r="B5" s="113"/>
      <c r="C5" s="81" t="s">
        <v>242</v>
      </c>
    </row>
    <row r="6" spans="2:10" ht="15" customHeight="1">
      <c r="B6" s="113"/>
      <c r="C6" s="81" t="s">
        <v>243</v>
      </c>
    </row>
    <row r="7" spans="2:10" ht="15" customHeight="1">
      <c r="B7" s="113"/>
      <c r="C7" s="81" t="s">
        <v>244</v>
      </c>
    </row>
    <row r="8" spans="2:10" ht="15" customHeight="1">
      <c r="B8" s="113"/>
      <c r="C8" s="81" t="s">
        <v>245</v>
      </c>
    </row>
    <row r="9" spans="2:10" ht="15" customHeight="1">
      <c r="B9" s="113"/>
      <c r="C9" s="81" t="s">
        <v>123</v>
      </c>
      <c r="D9" s="9"/>
      <c r="E9" s="9"/>
      <c r="G9" s="9"/>
      <c r="H9" s="9"/>
      <c r="I9" s="9"/>
      <c r="J9" s="9"/>
    </row>
    <row r="10" spans="2:10" ht="15" customHeight="1">
      <c r="B10" s="113"/>
      <c r="C10" s="81" t="s">
        <v>246</v>
      </c>
      <c r="D10" s="9"/>
      <c r="E10" s="9"/>
      <c r="G10" s="9"/>
      <c r="H10" s="9"/>
      <c r="I10" s="9"/>
      <c r="J10" s="9"/>
    </row>
    <row r="11" spans="2:10" ht="15" customHeight="1">
      <c r="B11" s="113"/>
      <c r="C11" s="81" t="s">
        <v>247</v>
      </c>
    </row>
    <row r="12" spans="2:10" ht="15" customHeight="1">
      <c r="B12" s="113"/>
      <c r="C12" s="81" t="s">
        <v>248</v>
      </c>
    </row>
    <row r="13" spans="2:10" ht="15" customHeight="1">
      <c r="B13" s="113"/>
      <c r="C13" s="81" t="s">
        <v>249</v>
      </c>
    </row>
    <row r="14" spans="2:10" ht="15" customHeight="1">
      <c r="B14" s="113"/>
      <c r="C14" s="81" t="s">
        <v>250</v>
      </c>
    </row>
    <row r="15" spans="2:10" ht="15" customHeight="1">
      <c r="B15" s="113"/>
      <c r="C15" s="81" t="s">
        <v>124</v>
      </c>
    </row>
    <row r="16" spans="2:10" ht="15" customHeight="1">
      <c r="B16" s="113"/>
      <c r="C16" s="81" t="s">
        <v>251</v>
      </c>
    </row>
    <row r="17" spans="2:6" ht="15" customHeight="1">
      <c r="B17" s="113"/>
      <c r="C17" s="81" t="s">
        <v>252</v>
      </c>
    </row>
    <row r="18" spans="2:6" ht="15" customHeight="1">
      <c r="B18" s="113"/>
      <c r="C18" s="81" t="s">
        <v>253</v>
      </c>
    </row>
    <row r="19" spans="2:6" ht="15" customHeight="1">
      <c r="B19" s="113"/>
      <c r="C19" s="81" t="s">
        <v>254</v>
      </c>
    </row>
    <row r="20" spans="2:6" ht="15" customHeight="1">
      <c r="B20" s="113"/>
      <c r="C20" s="81" t="s">
        <v>255</v>
      </c>
    </row>
    <row r="21" spans="2:6" ht="15" customHeight="1">
      <c r="B21" s="113"/>
      <c r="C21" s="81" t="s">
        <v>256</v>
      </c>
    </row>
    <row r="22" spans="2:6" ht="15" customHeight="1">
      <c r="B22" s="113"/>
      <c r="C22" s="81" t="s">
        <v>257</v>
      </c>
    </row>
    <row r="23" spans="2:6" ht="15" customHeight="1">
      <c r="B23" s="113"/>
      <c r="C23" s="81" t="s">
        <v>258</v>
      </c>
    </row>
    <row r="24" spans="2:6" ht="15" customHeight="1">
      <c r="B24" s="113"/>
      <c r="C24" s="81" t="s">
        <v>259</v>
      </c>
    </row>
    <row r="25" spans="2:6" ht="15" customHeight="1">
      <c r="B25" s="113"/>
      <c r="C25" s="81" t="s">
        <v>260</v>
      </c>
    </row>
    <row r="26" spans="2:6" ht="15" customHeight="1">
      <c r="B26" s="114"/>
      <c r="C26" s="82" t="s">
        <v>261</v>
      </c>
    </row>
    <row r="27" spans="2:6" ht="15" customHeight="1">
      <c r="B27" s="113"/>
      <c r="C27" s="81"/>
    </row>
    <row r="28" spans="2:6" ht="15" customHeight="1">
      <c r="B28" s="113"/>
      <c r="C28" s="81"/>
    </row>
    <row r="29" spans="2:6" ht="15" customHeight="1">
      <c r="B29" s="113"/>
      <c r="C29" s="81"/>
    </row>
    <row r="30" spans="2:6" s="9" customFormat="1" ht="15" customHeight="1">
      <c r="B30" s="113"/>
      <c r="C30" s="81"/>
      <c r="F30" s="3"/>
    </row>
    <row r="31" spans="2:6" ht="15" customHeight="1">
      <c r="B31" s="118"/>
      <c r="C31" s="81"/>
    </row>
    <row r="32" spans="2:6" ht="15" customHeight="1">
      <c r="B32" s="118"/>
      <c r="C32" s="81"/>
    </row>
    <row r="33" spans="2:3" ht="15" customHeight="1">
      <c r="B33" s="118"/>
      <c r="C33" s="81"/>
    </row>
    <row r="34" spans="2:3" ht="15" customHeight="1">
      <c r="B34" s="118"/>
      <c r="C34" s="81"/>
    </row>
    <row r="35" spans="2:3" ht="15" customHeight="1">
      <c r="B35" s="118"/>
      <c r="C35" s="81"/>
    </row>
    <row r="36" spans="2:3" ht="15" customHeight="1">
      <c r="B36" s="118"/>
      <c r="C36" s="81"/>
    </row>
    <row r="37" spans="2:3" ht="15" customHeight="1">
      <c r="B37" s="118"/>
      <c r="C37" s="81"/>
    </row>
    <row r="38" spans="2:3" ht="15" customHeight="1">
      <c r="B38" s="118"/>
      <c r="C38" s="81"/>
    </row>
    <row r="39" spans="2:3" ht="15" customHeight="1">
      <c r="B39" s="118"/>
      <c r="C39" s="81"/>
    </row>
    <row r="40" spans="2:3" ht="15" customHeight="1">
      <c r="B40" s="118"/>
      <c r="C40" s="81"/>
    </row>
    <row r="41" spans="2:3" ht="15" customHeight="1">
      <c r="B41" s="118"/>
      <c r="C41" s="81"/>
    </row>
    <row r="42" spans="2:3" ht="15" customHeight="1">
      <c r="B42" s="118"/>
      <c r="C42" s="81"/>
    </row>
    <row r="43" spans="2:3" ht="15" customHeight="1">
      <c r="B43" s="118"/>
      <c r="C43" s="81"/>
    </row>
  </sheetData>
  <conditionalFormatting sqref="B4:C43">
    <cfRule type="expression" dxfId="63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6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48" t="s">
        <v>392</v>
      </c>
      <c r="C1" s="348"/>
      <c r="D1" s="348"/>
      <c r="E1" s="348"/>
      <c r="F1" s="348"/>
      <c r="G1" s="348"/>
      <c r="H1" s="348"/>
      <c r="I1" s="10"/>
    </row>
    <row r="2" spans="1:9" ht="15.75" customHeight="1">
      <c r="B2" s="346" t="s">
        <v>2</v>
      </c>
      <c r="C2" s="78" t="s">
        <v>66</v>
      </c>
      <c r="D2" s="344" t="s">
        <v>393</v>
      </c>
      <c r="E2" s="342" t="s">
        <v>95</v>
      </c>
      <c r="F2" s="343"/>
      <c r="G2" s="342" t="s">
        <v>96</v>
      </c>
      <c r="H2" s="343"/>
      <c r="I2" s="4"/>
    </row>
    <row r="3" spans="1:9">
      <c r="B3" s="347"/>
      <c r="C3" s="18" t="s">
        <v>47</v>
      </c>
      <c r="D3" s="345"/>
      <c r="E3" s="145" t="s">
        <v>68</v>
      </c>
      <c r="F3" s="67" t="s">
        <v>69</v>
      </c>
      <c r="G3" s="145" t="s">
        <v>68</v>
      </c>
      <c r="H3" s="67" t="s">
        <v>69</v>
      </c>
      <c r="I3" s="5"/>
    </row>
    <row r="4" spans="1:9">
      <c r="A4" s="51"/>
      <c r="B4" s="229" t="s">
        <v>126</v>
      </c>
      <c r="C4" s="135"/>
      <c r="D4" s="38"/>
      <c r="E4" s="135"/>
      <c r="F4" s="135"/>
      <c r="G4" s="135"/>
      <c r="H4" s="136"/>
      <c r="I4" s="8"/>
    </row>
    <row r="5" spans="1:9">
      <c r="A5" s="51"/>
      <c r="B5" s="146" t="s">
        <v>262</v>
      </c>
      <c r="C5" s="6">
        <v>0.30869888641345428</v>
      </c>
      <c r="D5" s="56">
        <v>1.2989290304444515E-2</v>
      </c>
      <c r="E5" s="76">
        <v>0.30410532895203302</v>
      </c>
      <c r="F5" s="71">
        <v>0.31329244387487554</v>
      </c>
      <c r="G5" s="76">
        <v>0.2985991227185863</v>
      </c>
      <c r="H5" s="71">
        <v>0.31879865010832226</v>
      </c>
      <c r="I5" s="8"/>
    </row>
    <row r="6" spans="1:9">
      <c r="A6" s="51"/>
      <c r="B6" s="229" t="s">
        <v>127</v>
      </c>
      <c r="C6" s="135"/>
      <c r="D6" s="38"/>
      <c r="E6" s="135"/>
      <c r="F6" s="135"/>
      <c r="G6" s="135"/>
      <c r="H6" s="136"/>
      <c r="I6" s="8"/>
    </row>
    <row r="7" spans="1:9">
      <c r="A7" s="51"/>
      <c r="B7" s="146" t="s">
        <v>263</v>
      </c>
      <c r="C7" s="6">
        <v>0.25815631774209913</v>
      </c>
      <c r="D7" s="56">
        <v>3.5837965315130491E-2</v>
      </c>
      <c r="E7" s="76">
        <v>0.24154122515378873</v>
      </c>
      <c r="F7" s="71">
        <v>0.27477141033040953</v>
      </c>
      <c r="G7" s="76">
        <v>0.23078321416829006</v>
      </c>
      <c r="H7" s="71">
        <v>0.28552942131590819</v>
      </c>
      <c r="I7" s="8"/>
    </row>
    <row r="8" spans="1:9">
      <c r="A8" s="51"/>
      <c r="B8" s="146" t="s">
        <v>264</v>
      </c>
      <c r="C8" s="7">
        <v>1.3352622090643276</v>
      </c>
      <c r="D8" s="72">
        <v>0.15712746328696497</v>
      </c>
      <c r="E8" s="74">
        <v>1.2596678398527248</v>
      </c>
      <c r="F8" s="68">
        <v>1.4108565782759304</v>
      </c>
      <c r="G8" s="74">
        <v>1.2976600236793241</v>
      </c>
      <c r="H8" s="68">
        <v>1.3728643944493311</v>
      </c>
      <c r="I8" s="8"/>
    </row>
    <row r="9" spans="1:9">
      <c r="A9" s="51"/>
      <c r="B9" s="146" t="s">
        <v>265</v>
      </c>
      <c r="C9" s="40">
        <v>11.801734444916086</v>
      </c>
      <c r="D9" s="72">
        <v>1.1530815114815676</v>
      </c>
      <c r="E9" s="77">
        <v>11.371625469080548</v>
      </c>
      <c r="F9" s="73">
        <v>12.231843420751623</v>
      </c>
      <c r="G9" s="77">
        <v>11.304195614032267</v>
      </c>
      <c r="H9" s="73">
        <v>12.299273275799905</v>
      </c>
      <c r="I9" s="8"/>
    </row>
    <row r="10" spans="1:9" ht="15.75" customHeight="1">
      <c r="A10" s="51"/>
      <c r="B10" s="146" t="s">
        <v>262</v>
      </c>
      <c r="C10" s="6">
        <v>0.30250797674913893</v>
      </c>
      <c r="D10" s="56">
        <v>1.3276262171419232E-2</v>
      </c>
      <c r="E10" s="76">
        <v>0.297620508346983</v>
      </c>
      <c r="F10" s="71">
        <v>0.30739544515129485</v>
      </c>
      <c r="G10" s="76">
        <v>0.2926111782771923</v>
      </c>
      <c r="H10" s="71">
        <v>0.31240477522108567</v>
      </c>
      <c r="I10" s="8"/>
    </row>
    <row r="11" spans="1:9" ht="15.75" customHeight="1">
      <c r="A11" s="51"/>
      <c r="B11" s="146" t="s">
        <v>266</v>
      </c>
      <c r="C11" s="40" t="s">
        <v>98</v>
      </c>
      <c r="D11" s="69" t="s">
        <v>97</v>
      </c>
      <c r="E11" s="77" t="s">
        <v>97</v>
      </c>
      <c r="F11" s="73" t="s">
        <v>97</v>
      </c>
      <c r="G11" s="77" t="s">
        <v>97</v>
      </c>
      <c r="H11" s="73" t="s">
        <v>97</v>
      </c>
      <c r="I11" s="8"/>
    </row>
    <row r="12" spans="1:9">
      <c r="A12" s="51"/>
      <c r="B12" s="146" t="s">
        <v>267</v>
      </c>
      <c r="C12" s="16">
        <v>69.467687499999997</v>
      </c>
      <c r="D12" s="69">
        <v>2.6581846051540947</v>
      </c>
      <c r="E12" s="75">
        <v>68.159787002545983</v>
      </c>
      <c r="F12" s="70">
        <v>70.775587997454011</v>
      </c>
      <c r="G12" s="75">
        <v>66.648738139936455</v>
      </c>
      <c r="H12" s="70">
        <v>72.286636860063538</v>
      </c>
      <c r="I12" s="8"/>
    </row>
    <row r="13" spans="1:9">
      <c r="A13" s="51"/>
      <c r="B13" s="146" t="s">
        <v>268</v>
      </c>
      <c r="C13" s="7">
        <v>0.60249420026963396</v>
      </c>
      <c r="D13" s="56">
        <v>5.6933565583860098E-2</v>
      </c>
      <c r="E13" s="74">
        <v>0.57367863916112594</v>
      </c>
      <c r="F13" s="68">
        <v>0.63130976137814199</v>
      </c>
      <c r="G13" s="74">
        <v>0.58150756557966965</v>
      </c>
      <c r="H13" s="68">
        <v>0.62348083495959827</v>
      </c>
      <c r="I13" s="8"/>
    </row>
    <row r="14" spans="1:9">
      <c r="A14" s="51"/>
      <c r="B14" s="146" t="s">
        <v>269</v>
      </c>
      <c r="C14" s="6">
        <v>8.0953251613797045E-2</v>
      </c>
      <c r="D14" s="56">
        <v>1.0796095662614868E-2</v>
      </c>
      <c r="E14" s="76">
        <v>7.4387650189170304E-2</v>
      </c>
      <c r="F14" s="71">
        <v>8.7518853038423786E-2</v>
      </c>
      <c r="G14" s="76" t="s">
        <v>97</v>
      </c>
      <c r="H14" s="71" t="s">
        <v>97</v>
      </c>
      <c r="I14" s="8"/>
    </row>
    <row r="15" spans="1:9">
      <c r="A15" s="51"/>
      <c r="B15" s="146" t="s">
        <v>270</v>
      </c>
      <c r="C15" s="6">
        <v>0.88419518872549019</v>
      </c>
      <c r="D15" s="56">
        <v>4.8328861475001941E-2</v>
      </c>
      <c r="E15" s="76">
        <v>0.85986746770955913</v>
      </c>
      <c r="F15" s="71">
        <v>0.90852290974142147</v>
      </c>
      <c r="G15" s="76">
        <v>0.86599519140264214</v>
      </c>
      <c r="H15" s="71">
        <v>0.90239518604833846</v>
      </c>
      <c r="I15" s="8"/>
    </row>
    <row r="16" spans="1:9">
      <c r="A16" s="51"/>
      <c r="B16" s="146" t="s">
        <v>271</v>
      </c>
      <c r="C16" s="7">
        <v>0.11603242757723044</v>
      </c>
      <c r="D16" s="72">
        <v>1.45068479812767E-2</v>
      </c>
      <c r="E16" s="74">
        <v>0.10836401728549661</v>
      </c>
      <c r="F16" s="68">
        <v>0.12370083786896427</v>
      </c>
      <c r="G16" s="74" t="s">
        <v>97</v>
      </c>
      <c r="H16" s="68" t="s">
        <v>97</v>
      </c>
      <c r="I16" s="8"/>
    </row>
    <row r="17" spans="1:9">
      <c r="A17" s="51"/>
      <c r="B17" s="146" t="s">
        <v>272</v>
      </c>
      <c r="C17" s="40">
        <v>39.650383058988794</v>
      </c>
      <c r="D17" s="72">
        <v>2.7403058023964237</v>
      </c>
      <c r="E17" s="77">
        <v>37.904238411239945</v>
      </c>
      <c r="F17" s="73">
        <v>41.396527706737643</v>
      </c>
      <c r="G17" s="77">
        <v>38.734763065944058</v>
      </c>
      <c r="H17" s="73">
        <v>40.56600305203353</v>
      </c>
      <c r="I17" s="8"/>
    </row>
    <row r="18" spans="1:9">
      <c r="A18" s="51"/>
      <c r="B18" s="146" t="s">
        <v>273</v>
      </c>
      <c r="C18" s="40">
        <v>32.992021126555841</v>
      </c>
      <c r="D18" s="72">
        <v>0.91027575039019915</v>
      </c>
      <c r="E18" s="77">
        <v>32.588580235016416</v>
      </c>
      <c r="F18" s="73">
        <v>33.395462018095266</v>
      </c>
      <c r="G18" s="77">
        <v>32.042406976747472</v>
      </c>
      <c r="H18" s="73">
        <v>33.94163527636421</v>
      </c>
      <c r="I18" s="8"/>
    </row>
    <row r="19" spans="1:9" ht="15.75" customHeight="1">
      <c r="A19" s="51"/>
      <c r="B19" s="146" t="s">
        <v>274</v>
      </c>
      <c r="C19" s="40">
        <v>49.53429019607843</v>
      </c>
      <c r="D19" s="72">
        <v>2.882268866537919</v>
      </c>
      <c r="E19" s="77">
        <v>48.104312979952539</v>
      </c>
      <c r="F19" s="73">
        <v>50.964267412204322</v>
      </c>
      <c r="G19" s="77">
        <v>48.07328221256212</v>
      </c>
      <c r="H19" s="73">
        <v>50.995298179594741</v>
      </c>
      <c r="I19" s="8"/>
    </row>
    <row r="20" spans="1:9">
      <c r="A20" s="51"/>
      <c r="B20" s="146" t="s">
        <v>275</v>
      </c>
      <c r="C20" s="7">
        <v>0.84750890796437917</v>
      </c>
      <c r="D20" s="72">
        <v>0.13526783430556552</v>
      </c>
      <c r="E20" s="74">
        <v>0.75974079004205919</v>
      </c>
      <c r="F20" s="68">
        <v>0.93527702588669914</v>
      </c>
      <c r="G20" s="74">
        <v>0.82085997260044608</v>
      </c>
      <c r="H20" s="68">
        <v>0.87415784332831226</v>
      </c>
      <c r="I20" s="8"/>
    </row>
    <row r="21" spans="1:9">
      <c r="A21" s="51"/>
      <c r="B21" s="146" t="s">
        <v>276</v>
      </c>
      <c r="C21" s="40">
        <v>44.747961277777776</v>
      </c>
      <c r="D21" s="72">
        <v>1.2689259587176442</v>
      </c>
      <c r="E21" s="77">
        <v>44.160903745552716</v>
      </c>
      <c r="F21" s="73">
        <v>45.335018810002836</v>
      </c>
      <c r="G21" s="77">
        <v>43.636951758914421</v>
      </c>
      <c r="H21" s="73">
        <v>45.858970796641131</v>
      </c>
      <c r="I21" s="8"/>
    </row>
    <row r="22" spans="1:9">
      <c r="A22" s="51"/>
      <c r="B22" s="146" t="s">
        <v>277</v>
      </c>
      <c r="C22" s="7">
        <v>2.900345939219751</v>
      </c>
      <c r="D22" s="56">
        <v>0.14563145260322466</v>
      </c>
      <c r="E22" s="74">
        <v>2.7232583310855594</v>
      </c>
      <c r="F22" s="68">
        <v>3.0774335473539427</v>
      </c>
      <c r="G22" s="74">
        <v>2.7255528547339303</v>
      </c>
      <c r="H22" s="68">
        <v>3.0751390237055718</v>
      </c>
      <c r="I22" s="8"/>
    </row>
    <row r="23" spans="1:9">
      <c r="A23" s="51"/>
      <c r="B23" s="146" t="s">
        <v>278</v>
      </c>
      <c r="C23" s="7">
        <v>1.3332694380008383</v>
      </c>
      <c r="D23" s="56">
        <v>8.2186090208070967E-2</v>
      </c>
      <c r="E23" s="74">
        <v>1.2318353210206106</v>
      </c>
      <c r="F23" s="68">
        <v>1.4347035549810661</v>
      </c>
      <c r="G23" s="74">
        <v>1.2864353514559217</v>
      </c>
      <c r="H23" s="68">
        <v>1.3801035245457549</v>
      </c>
      <c r="I23" s="8"/>
    </row>
    <row r="24" spans="1:9">
      <c r="A24" s="51"/>
      <c r="B24" s="146" t="s">
        <v>279</v>
      </c>
      <c r="C24" s="7">
        <v>0.74989208818521014</v>
      </c>
      <c r="D24" s="72">
        <v>9.6107719074220888E-2</v>
      </c>
      <c r="E24" s="74">
        <v>0.64337704425133724</v>
      </c>
      <c r="F24" s="68">
        <v>0.85640713211908304</v>
      </c>
      <c r="G24" s="74">
        <v>0.71377254243237087</v>
      </c>
      <c r="H24" s="68">
        <v>0.7860116339380494</v>
      </c>
      <c r="I24" s="8"/>
    </row>
    <row r="25" spans="1:9">
      <c r="A25" s="51"/>
      <c r="B25" s="146" t="s">
        <v>280</v>
      </c>
      <c r="C25" s="7">
        <v>5.0844161140211632</v>
      </c>
      <c r="D25" s="56">
        <v>0.31067400676798834</v>
      </c>
      <c r="E25" s="74">
        <v>4.9425462035719487</v>
      </c>
      <c r="F25" s="68">
        <v>5.2262860244703777</v>
      </c>
      <c r="G25" s="74">
        <v>5.002497035135046</v>
      </c>
      <c r="H25" s="68">
        <v>5.1663351929072805</v>
      </c>
      <c r="I25" s="8"/>
    </row>
    <row r="26" spans="1:9">
      <c r="A26" s="51"/>
      <c r="B26" s="146" t="s">
        <v>281</v>
      </c>
      <c r="C26" s="7">
        <v>4.1766939978488802</v>
      </c>
      <c r="D26" s="72">
        <v>0.56299819458686073</v>
      </c>
      <c r="E26" s="74">
        <v>3.8349739328168799</v>
      </c>
      <c r="F26" s="68">
        <v>4.51841406288088</v>
      </c>
      <c r="G26" s="74">
        <v>3.9880751658552276</v>
      </c>
      <c r="H26" s="68">
        <v>4.3653128298425328</v>
      </c>
      <c r="I26" s="8"/>
    </row>
    <row r="27" spans="1:9">
      <c r="A27" s="51"/>
      <c r="B27" s="146" t="s">
        <v>282</v>
      </c>
      <c r="C27" s="7">
        <v>3.6278270690156975</v>
      </c>
      <c r="D27" s="72">
        <v>0.41366418793178339</v>
      </c>
      <c r="E27" s="74">
        <v>3.1663313325845039</v>
      </c>
      <c r="F27" s="68">
        <v>4.0893228054468906</v>
      </c>
      <c r="G27" s="74">
        <v>3.5028760374369221</v>
      </c>
      <c r="H27" s="68">
        <v>3.7527781005944729</v>
      </c>
      <c r="I27" s="8"/>
    </row>
    <row r="28" spans="1:9">
      <c r="A28" s="51"/>
      <c r="B28" s="146" t="s">
        <v>283</v>
      </c>
      <c r="C28" s="7">
        <v>0.86699999999999999</v>
      </c>
      <c r="D28" s="72">
        <v>9.4467164252725611E-2</v>
      </c>
      <c r="E28" s="74">
        <v>0.77746528588749753</v>
      </c>
      <c r="F28" s="68">
        <v>0.95653471411250246</v>
      </c>
      <c r="G28" s="74">
        <v>0.78696286219026668</v>
      </c>
      <c r="H28" s="68">
        <v>0.94703713780973331</v>
      </c>
      <c r="I28" s="8"/>
    </row>
    <row r="29" spans="1:9">
      <c r="A29" s="51"/>
      <c r="B29" s="146" t="s">
        <v>284</v>
      </c>
      <c r="C29" s="7">
        <v>0.49291827309565944</v>
      </c>
      <c r="D29" s="72">
        <v>5.8377645092783877E-2</v>
      </c>
      <c r="E29" s="74">
        <v>0.43189147854926291</v>
      </c>
      <c r="F29" s="68">
        <v>0.55394506764205598</v>
      </c>
      <c r="G29" s="74">
        <v>0.47079316949831396</v>
      </c>
      <c r="H29" s="68">
        <v>0.51504337669300493</v>
      </c>
      <c r="I29" s="15"/>
    </row>
    <row r="30" spans="1:9">
      <c r="A30" s="51"/>
      <c r="B30" s="146" t="s">
        <v>285</v>
      </c>
      <c r="C30" s="6" t="s">
        <v>128</v>
      </c>
      <c r="D30" s="56" t="s">
        <v>97</v>
      </c>
      <c r="E30" s="76" t="s">
        <v>97</v>
      </c>
      <c r="F30" s="71" t="s">
        <v>97</v>
      </c>
      <c r="G30" s="76" t="s">
        <v>97</v>
      </c>
      <c r="H30" s="71" t="s">
        <v>97</v>
      </c>
      <c r="I30" s="8"/>
    </row>
    <row r="31" spans="1:9">
      <c r="A31" s="51"/>
      <c r="B31" s="146" t="s">
        <v>286</v>
      </c>
      <c r="C31" s="6">
        <v>0.11117311280864201</v>
      </c>
      <c r="D31" s="56">
        <v>1.2801432008788475E-2</v>
      </c>
      <c r="E31" s="76">
        <v>0.10479939480072475</v>
      </c>
      <c r="F31" s="71">
        <v>0.11754683081655926</v>
      </c>
      <c r="G31" s="76">
        <v>0.10663804710263287</v>
      </c>
      <c r="H31" s="71">
        <v>0.11570817851465114</v>
      </c>
      <c r="I31" s="8"/>
    </row>
    <row r="32" spans="1:9">
      <c r="A32" s="51"/>
      <c r="B32" s="146" t="s">
        <v>287</v>
      </c>
      <c r="C32" s="40">
        <v>17.508307761437912</v>
      </c>
      <c r="D32" s="69">
        <v>2.0876159733396018</v>
      </c>
      <c r="E32" s="77">
        <v>16.41987309370457</v>
      </c>
      <c r="F32" s="73">
        <v>18.596742429171254</v>
      </c>
      <c r="G32" s="77">
        <v>17.160397857247833</v>
      </c>
      <c r="H32" s="73">
        <v>17.856217665627991</v>
      </c>
      <c r="I32" s="8"/>
    </row>
    <row r="33" spans="1:9">
      <c r="A33" s="51"/>
      <c r="B33" s="146" t="s">
        <v>288</v>
      </c>
      <c r="C33" s="7">
        <v>7.2343536578088683</v>
      </c>
      <c r="D33" s="72">
        <v>1.4057434006464957</v>
      </c>
      <c r="E33" s="74">
        <v>6.4077488868546917</v>
      </c>
      <c r="F33" s="68">
        <v>8.0609584287630458</v>
      </c>
      <c r="G33" s="74">
        <v>6.8977292101302101</v>
      </c>
      <c r="H33" s="68">
        <v>7.5709781054875265</v>
      </c>
      <c r="I33" s="8"/>
    </row>
    <row r="34" spans="1:9">
      <c r="A34" s="51"/>
      <c r="B34" s="146" t="s">
        <v>289</v>
      </c>
      <c r="C34" s="7">
        <v>0.13814952991627499</v>
      </c>
      <c r="D34" s="56">
        <v>1.2948800842956947E-2</v>
      </c>
      <c r="E34" s="74">
        <v>0.12717733719177396</v>
      </c>
      <c r="F34" s="68">
        <v>0.14912172264077603</v>
      </c>
      <c r="G34" s="74" t="s">
        <v>97</v>
      </c>
      <c r="H34" s="68" t="s">
        <v>97</v>
      </c>
      <c r="I34" s="8"/>
    </row>
    <row r="35" spans="1:9">
      <c r="A35" s="51"/>
      <c r="B35" s="146" t="s">
        <v>290</v>
      </c>
      <c r="C35" s="7">
        <v>1.7267624997807021</v>
      </c>
      <c r="D35" s="56">
        <v>6.0099675990547205E-2</v>
      </c>
      <c r="E35" s="74">
        <v>1.7001657041176754</v>
      </c>
      <c r="F35" s="68">
        <v>1.7533592954437283</v>
      </c>
      <c r="G35" s="74">
        <v>1.6988157679193623</v>
      </c>
      <c r="H35" s="68">
        <v>1.7547092316420414</v>
      </c>
      <c r="I35" s="8"/>
    </row>
    <row r="36" spans="1:9">
      <c r="A36" s="51"/>
      <c r="B36" s="146" t="s">
        <v>291</v>
      </c>
      <c r="C36" s="6">
        <v>5.7689935056563071E-2</v>
      </c>
      <c r="D36" s="56">
        <v>3.1309297630378909E-3</v>
      </c>
      <c r="E36" s="76">
        <v>5.6319479206823876E-2</v>
      </c>
      <c r="F36" s="71">
        <v>5.9060390906302267E-2</v>
      </c>
      <c r="G36" s="76">
        <v>5.6516408981472081E-2</v>
      </c>
      <c r="H36" s="71">
        <v>5.8863461131654062E-2</v>
      </c>
      <c r="I36" s="8"/>
    </row>
    <row r="37" spans="1:9">
      <c r="A37" s="51"/>
      <c r="B37" s="146" t="s">
        <v>292</v>
      </c>
      <c r="C37" s="7">
        <v>0.94014667468111945</v>
      </c>
      <c r="D37" s="56">
        <v>7.1563052840219757E-2</v>
      </c>
      <c r="E37" s="74">
        <v>0.90808601439187941</v>
      </c>
      <c r="F37" s="68">
        <v>0.97220733497035949</v>
      </c>
      <c r="G37" s="74">
        <v>0.8868997085112923</v>
      </c>
      <c r="H37" s="68">
        <v>0.99339364085094661</v>
      </c>
      <c r="I37" s="8"/>
    </row>
    <row r="38" spans="1:9">
      <c r="A38" s="51"/>
      <c r="B38" s="146" t="s">
        <v>293</v>
      </c>
      <c r="C38" s="6">
        <v>0.18643489249999998</v>
      </c>
      <c r="D38" s="56">
        <v>1.4772226646505226E-2</v>
      </c>
      <c r="E38" s="76">
        <v>0.17875939201373536</v>
      </c>
      <c r="F38" s="71">
        <v>0.19411039298626459</v>
      </c>
      <c r="G38" s="76">
        <v>0.18014769533481431</v>
      </c>
      <c r="H38" s="71">
        <v>0.19272208966518564</v>
      </c>
      <c r="I38" s="8"/>
    </row>
    <row r="39" spans="1:9">
      <c r="A39" s="51"/>
      <c r="B39" s="146" t="s">
        <v>294</v>
      </c>
      <c r="C39" s="7" t="s">
        <v>102</v>
      </c>
      <c r="D39" s="72" t="s">
        <v>97</v>
      </c>
      <c r="E39" s="74" t="s">
        <v>97</v>
      </c>
      <c r="F39" s="68" t="s">
        <v>97</v>
      </c>
      <c r="G39" s="74" t="s">
        <v>97</v>
      </c>
      <c r="H39" s="68" t="s">
        <v>97</v>
      </c>
      <c r="I39" s="8"/>
    </row>
    <row r="40" spans="1:9">
      <c r="A40" s="51"/>
      <c r="B40" s="146" t="s">
        <v>295</v>
      </c>
      <c r="C40" s="40">
        <v>17.464968890014593</v>
      </c>
      <c r="D40" s="72">
        <v>1.3302995619142859</v>
      </c>
      <c r="E40" s="77">
        <v>15.994250649542241</v>
      </c>
      <c r="F40" s="73">
        <v>18.935687130486944</v>
      </c>
      <c r="G40" s="77">
        <v>16.919862489783963</v>
      </c>
      <c r="H40" s="73">
        <v>18.010075290245222</v>
      </c>
      <c r="I40" s="8"/>
    </row>
    <row r="41" spans="1:9">
      <c r="A41" s="51"/>
      <c r="B41" s="146" t="s">
        <v>296</v>
      </c>
      <c r="C41" s="16">
        <v>118.90129541666666</v>
      </c>
      <c r="D41" s="137">
        <v>6.3332944204256689</v>
      </c>
      <c r="E41" s="75">
        <v>115.91528334957739</v>
      </c>
      <c r="F41" s="70">
        <v>121.88730748375592</v>
      </c>
      <c r="G41" s="75">
        <v>116.6264544142679</v>
      </c>
      <c r="H41" s="70">
        <v>121.17613641906541</v>
      </c>
      <c r="I41" s="8"/>
    </row>
    <row r="42" spans="1:9">
      <c r="A42" s="51"/>
      <c r="B42" s="146" t="s">
        <v>297</v>
      </c>
      <c r="C42" s="6">
        <v>9.8891839387254904E-2</v>
      </c>
      <c r="D42" s="56">
        <v>3.8494785295598568E-3</v>
      </c>
      <c r="E42" s="76">
        <v>9.7174639013253017E-2</v>
      </c>
      <c r="F42" s="71">
        <v>0.10060903976125679</v>
      </c>
      <c r="G42" s="76">
        <v>9.7035749025591783E-2</v>
      </c>
      <c r="H42" s="71">
        <v>0.10074792974891802</v>
      </c>
      <c r="I42" s="8"/>
    </row>
    <row r="43" spans="1:9">
      <c r="A43" s="51"/>
      <c r="B43" s="146" t="s">
        <v>298</v>
      </c>
      <c r="C43" s="7">
        <v>8.064190970062679</v>
      </c>
      <c r="D43" s="72">
        <v>1.0889552286160118</v>
      </c>
      <c r="E43" s="74">
        <v>7.6509631697467704</v>
      </c>
      <c r="F43" s="68">
        <v>8.4774187703785877</v>
      </c>
      <c r="G43" s="74">
        <v>7.7579303621402449</v>
      </c>
      <c r="H43" s="68">
        <v>8.3704515779851132</v>
      </c>
      <c r="I43" s="8"/>
    </row>
    <row r="44" spans="1:9">
      <c r="A44" s="51"/>
      <c r="B44" s="146" t="s">
        <v>299</v>
      </c>
      <c r="C44" s="7">
        <v>4.387246906111832</v>
      </c>
      <c r="D44" s="72">
        <v>0.61230155000429876</v>
      </c>
      <c r="E44" s="74">
        <v>3.6995348956958569</v>
      </c>
      <c r="F44" s="68">
        <v>5.0749589165278071</v>
      </c>
      <c r="G44" s="74">
        <v>4.2176886769798054</v>
      </c>
      <c r="H44" s="68">
        <v>4.5568051352438586</v>
      </c>
      <c r="I44" s="8"/>
    </row>
    <row r="45" spans="1:9">
      <c r="A45" s="51"/>
      <c r="B45" s="146" t="s">
        <v>300</v>
      </c>
      <c r="C45" s="40">
        <v>11.177121212121213</v>
      </c>
      <c r="D45" s="69">
        <v>1.7604280643346333</v>
      </c>
      <c r="E45" s="77">
        <v>9.9649288366004765</v>
      </c>
      <c r="F45" s="73">
        <v>12.389313587641949</v>
      </c>
      <c r="G45" s="77">
        <v>10.766521580738027</v>
      </c>
      <c r="H45" s="73">
        <v>11.587720843504398</v>
      </c>
      <c r="I45" s="8"/>
    </row>
    <row r="46" spans="1:9">
      <c r="A46" s="51"/>
      <c r="B46" s="146" t="s">
        <v>301</v>
      </c>
      <c r="C46" s="6">
        <v>1.1503057440476191E-2</v>
      </c>
      <c r="D46" s="56">
        <v>1.7269962455046999E-3</v>
      </c>
      <c r="E46" s="76">
        <v>1.0488337832677854E-2</v>
      </c>
      <c r="F46" s="71">
        <v>1.2517777048274528E-2</v>
      </c>
      <c r="G46" s="76">
        <v>1.0823515121329374E-2</v>
      </c>
      <c r="H46" s="71">
        <v>1.2182599759623007E-2</v>
      </c>
      <c r="I46" s="14"/>
    </row>
    <row r="47" spans="1:9">
      <c r="A47" s="51"/>
      <c r="B47" s="146" t="s">
        <v>302</v>
      </c>
      <c r="C47" s="7">
        <v>0.44022174519255336</v>
      </c>
      <c r="D47" s="72">
        <v>8.4951257600889132E-2</v>
      </c>
      <c r="E47" s="74">
        <v>0.37905917300101422</v>
      </c>
      <c r="F47" s="68">
        <v>0.5013843173840925</v>
      </c>
      <c r="G47" s="74">
        <v>0.41652098812216792</v>
      </c>
      <c r="H47" s="68">
        <v>0.4639225022629388</v>
      </c>
      <c r="I47" s="8"/>
    </row>
    <row r="48" spans="1:9">
      <c r="A48" s="51"/>
      <c r="B48" s="146" t="s">
        <v>303</v>
      </c>
      <c r="C48" s="7">
        <v>5.0833774509803922</v>
      </c>
      <c r="D48" s="72">
        <v>0.53894634100749061</v>
      </c>
      <c r="E48" s="74">
        <v>4.8154996265482808</v>
      </c>
      <c r="F48" s="68">
        <v>5.3512552754125036</v>
      </c>
      <c r="G48" s="74">
        <v>4.9403115375121782</v>
      </c>
      <c r="H48" s="68">
        <v>5.2264433644486061</v>
      </c>
      <c r="I48" s="8"/>
    </row>
    <row r="49" spans="1:9">
      <c r="A49" s="51"/>
      <c r="B49" s="146" t="s">
        <v>304</v>
      </c>
      <c r="C49" s="7" t="s">
        <v>102</v>
      </c>
      <c r="D49" s="72" t="s">
        <v>97</v>
      </c>
      <c r="E49" s="74" t="s">
        <v>97</v>
      </c>
      <c r="F49" s="68" t="s">
        <v>97</v>
      </c>
      <c r="G49" s="74" t="s">
        <v>97</v>
      </c>
      <c r="H49" s="68" t="s">
        <v>97</v>
      </c>
      <c r="I49" s="8"/>
    </row>
    <row r="50" spans="1:9">
      <c r="A50" s="51"/>
      <c r="B50" s="146" t="s">
        <v>305</v>
      </c>
      <c r="C50" s="7">
        <v>3.8589490392321304</v>
      </c>
      <c r="D50" s="56">
        <v>0.36779655322482785</v>
      </c>
      <c r="E50" s="74">
        <v>3.4504469298054081</v>
      </c>
      <c r="F50" s="68">
        <v>4.2674511486588518</v>
      </c>
      <c r="G50" s="74">
        <v>3.626072181166792</v>
      </c>
      <c r="H50" s="68">
        <v>4.0918258972974684</v>
      </c>
      <c r="I50" s="8"/>
    </row>
    <row r="51" spans="1:9">
      <c r="A51" s="51"/>
      <c r="B51" s="146" t="s">
        <v>306</v>
      </c>
      <c r="C51" s="7">
        <v>0.71083936478972753</v>
      </c>
      <c r="D51" s="72">
        <v>0.10617663719152684</v>
      </c>
      <c r="E51" s="74">
        <v>0.64012412444297506</v>
      </c>
      <c r="F51" s="68">
        <v>0.78155460513648001</v>
      </c>
      <c r="G51" s="74">
        <v>0.65167146549320665</v>
      </c>
      <c r="H51" s="68">
        <v>0.77000726408624842</v>
      </c>
      <c r="I51" s="8"/>
    </row>
    <row r="52" spans="1:9">
      <c r="A52" s="51"/>
      <c r="B52" s="146" t="s">
        <v>307</v>
      </c>
      <c r="C52" s="16">
        <v>65.514153958434122</v>
      </c>
      <c r="D52" s="137">
        <v>8.6881426173798495</v>
      </c>
      <c r="E52" s="75">
        <v>61.316324776842798</v>
      </c>
      <c r="F52" s="70">
        <v>69.711983140025438</v>
      </c>
      <c r="G52" s="75">
        <v>63.998193198977432</v>
      </c>
      <c r="H52" s="70">
        <v>67.030114717890811</v>
      </c>
      <c r="I52" s="8"/>
    </row>
    <row r="53" spans="1:9">
      <c r="A53" s="51"/>
      <c r="B53" s="146" t="s">
        <v>308</v>
      </c>
      <c r="C53" s="6" t="s">
        <v>129</v>
      </c>
      <c r="D53" s="56" t="s">
        <v>97</v>
      </c>
      <c r="E53" s="76" t="s">
        <v>97</v>
      </c>
      <c r="F53" s="71" t="s">
        <v>97</v>
      </c>
      <c r="G53" s="76" t="s">
        <v>97</v>
      </c>
      <c r="H53" s="71" t="s">
        <v>97</v>
      </c>
      <c r="I53" s="8"/>
    </row>
    <row r="54" spans="1:9">
      <c r="A54" s="51"/>
      <c r="B54" s="146" t="s">
        <v>309</v>
      </c>
      <c r="C54" s="7">
        <v>0.52115578398339613</v>
      </c>
      <c r="D54" s="72">
        <v>6.7173902066912289E-2</v>
      </c>
      <c r="E54" s="74">
        <v>0.46822315237189593</v>
      </c>
      <c r="F54" s="68">
        <v>0.57408841559489632</v>
      </c>
      <c r="G54" s="74">
        <v>0.50010405665646196</v>
      </c>
      <c r="H54" s="68">
        <v>0.54220751131033029</v>
      </c>
      <c r="I54" s="8"/>
    </row>
    <row r="55" spans="1:9">
      <c r="A55" s="51"/>
      <c r="B55" s="146" t="s">
        <v>310</v>
      </c>
      <c r="C55" s="6" t="s">
        <v>129</v>
      </c>
      <c r="D55" s="56" t="s">
        <v>97</v>
      </c>
      <c r="E55" s="76" t="s">
        <v>97</v>
      </c>
      <c r="F55" s="71" t="s">
        <v>97</v>
      </c>
      <c r="G55" s="76" t="s">
        <v>97</v>
      </c>
      <c r="H55" s="71" t="s">
        <v>97</v>
      </c>
      <c r="I55" s="8"/>
    </row>
    <row r="56" spans="1:9">
      <c r="A56" s="51"/>
      <c r="B56" s="146" t="s">
        <v>311</v>
      </c>
      <c r="C56" s="7">
        <v>3.0575925429618209</v>
      </c>
      <c r="D56" s="56">
        <v>0.23185924624943113</v>
      </c>
      <c r="E56" s="74">
        <v>2.9095380713756169</v>
      </c>
      <c r="F56" s="68">
        <v>3.2056470145480249</v>
      </c>
      <c r="G56" s="74">
        <v>2.9818404769717453</v>
      </c>
      <c r="H56" s="68">
        <v>3.1333446089518966</v>
      </c>
      <c r="I56" s="8"/>
    </row>
    <row r="57" spans="1:9">
      <c r="A57" s="51"/>
      <c r="B57" s="146" t="s">
        <v>312</v>
      </c>
      <c r="C57" s="6">
        <v>0.17075766818627452</v>
      </c>
      <c r="D57" s="56">
        <v>2.6290458616352607E-2</v>
      </c>
      <c r="E57" s="76">
        <v>0.15698877502046998</v>
      </c>
      <c r="F57" s="71">
        <v>0.18452656135207907</v>
      </c>
      <c r="G57" s="76">
        <v>0.16472840550384574</v>
      </c>
      <c r="H57" s="71">
        <v>0.17678693086870331</v>
      </c>
      <c r="I57" s="8"/>
    </row>
    <row r="58" spans="1:9">
      <c r="A58" s="51"/>
      <c r="B58" s="146" t="s">
        <v>313</v>
      </c>
      <c r="C58" s="6">
        <v>6.8186439599392565E-2</v>
      </c>
      <c r="D58" s="56">
        <v>9.9514794509712526E-3</v>
      </c>
      <c r="E58" s="76">
        <v>6.1450579922655485E-2</v>
      </c>
      <c r="F58" s="71">
        <v>7.4922299276129645E-2</v>
      </c>
      <c r="G58" s="76" t="s">
        <v>97</v>
      </c>
      <c r="H58" s="71" t="s">
        <v>97</v>
      </c>
      <c r="I58" s="8"/>
    </row>
    <row r="59" spans="1:9">
      <c r="A59" s="51"/>
      <c r="B59" s="146" t="s">
        <v>314</v>
      </c>
      <c r="C59" s="7">
        <v>0.16618237304915789</v>
      </c>
      <c r="D59" s="72">
        <v>2.1397801946261161E-2</v>
      </c>
      <c r="E59" s="74">
        <v>0.14275731501815378</v>
      </c>
      <c r="F59" s="68">
        <v>0.18960743108016201</v>
      </c>
      <c r="G59" s="74" t="s">
        <v>97</v>
      </c>
      <c r="H59" s="68" t="s">
        <v>97</v>
      </c>
      <c r="I59" s="8"/>
    </row>
    <row r="60" spans="1:9">
      <c r="A60" s="51"/>
      <c r="B60" s="146" t="s">
        <v>315</v>
      </c>
      <c r="C60" s="7">
        <v>0.58673586160367319</v>
      </c>
      <c r="D60" s="56">
        <v>4.5861907795004556E-2</v>
      </c>
      <c r="E60" s="74">
        <v>0.55880504856130131</v>
      </c>
      <c r="F60" s="68">
        <v>0.61466667464604507</v>
      </c>
      <c r="G60" s="74">
        <v>0.55829900286610412</v>
      </c>
      <c r="H60" s="68">
        <v>0.61517272034124226</v>
      </c>
      <c r="I60" s="8"/>
    </row>
    <row r="61" spans="1:9">
      <c r="A61" s="51"/>
      <c r="B61" s="146" t="s">
        <v>316</v>
      </c>
      <c r="C61" s="40">
        <v>41.438682222222226</v>
      </c>
      <c r="D61" s="72">
        <v>1.9139835509445904</v>
      </c>
      <c r="E61" s="77">
        <v>40.441869924185667</v>
      </c>
      <c r="F61" s="73">
        <v>42.435494520258786</v>
      </c>
      <c r="G61" s="77">
        <v>40.263792196655984</v>
      </c>
      <c r="H61" s="73">
        <v>42.613572247788468</v>
      </c>
      <c r="I61" s="8"/>
    </row>
    <row r="62" spans="1:9">
      <c r="A62" s="51"/>
      <c r="B62" s="146" t="s">
        <v>317</v>
      </c>
      <c r="C62" s="40">
        <v>12.343099802809578</v>
      </c>
      <c r="D62" s="72">
        <v>1.0248974488007132</v>
      </c>
      <c r="E62" s="77">
        <v>11.770801942020217</v>
      </c>
      <c r="F62" s="73">
        <v>12.915397663598938</v>
      </c>
      <c r="G62" s="77">
        <v>12.125469545408158</v>
      </c>
      <c r="H62" s="73">
        <v>12.560730060210997</v>
      </c>
      <c r="I62" s="8"/>
    </row>
    <row r="63" spans="1:9">
      <c r="A63" s="51"/>
      <c r="B63" s="146" t="s">
        <v>318</v>
      </c>
      <c r="C63" s="7">
        <v>1.0020068705850218</v>
      </c>
      <c r="D63" s="56">
        <v>6.0790462582863032E-2</v>
      </c>
      <c r="E63" s="74">
        <v>0.95618803278169717</v>
      </c>
      <c r="F63" s="68">
        <v>1.0478257083883464</v>
      </c>
      <c r="G63" s="74">
        <v>0.96187278652879837</v>
      </c>
      <c r="H63" s="68">
        <v>1.0421409546412452</v>
      </c>
      <c r="I63" s="8"/>
    </row>
    <row r="64" spans="1:9">
      <c r="A64" s="51"/>
      <c r="B64" s="146" t="s">
        <v>319</v>
      </c>
      <c r="C64" s="16">
        <v>81.793043472222223</v>
      </c>
      <c r="D64" s="69">
        <v>4.2859438170887225</v>
      </c>
      <c r="E64" s="75">
        <v>79.852996400910584</v>
      </c>
      <c r="F64" s="70">
        <v>83.733090543533862</v>
      </c>
      <c r="G64" s="75">
        <v>79.44361080925556</v>
      </c>
      <c r="H64" s="70">
        <v>84.142476135188886</v>
      </c>
      <c r="I64" s="8"/>
    </row>
    <row r="65" spans="1:9">
      <c r="A65" s="51"/>
      <c r="B65" s="167" t="s">
        <v>320</v>
      </c>
      <c r="C65" s="168" t="s">
        <v>101</v>
      </c>
      <c r="D65" s="169" t="s">
        <v>97</v>
      </c>
      <c r="E65" s="170" t="s">
        <v>97</v>
      </c>
      <c r="F65" s="171" t="s">
        <v>97</v>
      </c>
      <c r="G65" s="170" t="s">
        <v>97</v>
      </c>
      <c r="H65" s="171" t="s">
        <v>97</v>
      </c>
      <c r="I65" s="8"/>
    </row>
    <row r="66" spans="1:9">
      <c r="B66" s="3" t="s">
        <v>396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C5:H5 C7:H65 A4:H4 A5 A6:H6 A7:A65">
    <cfRule type="expression" dxfId="635" priority="124">
      <formula>IF(CertVal_IsBlnkRow*CertVal_IsBlnkRowNext=1,TRUE,FALSE)</formula>
    </cfRule>
  </conditionalFormatting>
  <conditionalFormatting sqref="B4:B65">
    <cfRule type="expression" dxfId="634" priority="119">
      <formula>IF(CertVal_IsBlnkRow*CertVal_IsBlnkRowNext=1,TRUE,FALSE)</formula>
    </cfRule>
  </conditionalFormatting>
  <conditionalFormatting sqref="B7">
    <cfRule type="expression" dxfId="633" priority="117">
      <formula>IF(CertVal_IsBlnkRow*CertVal_IsBlnkRowNext=1,TRUE,FALSE)</formula>
    </cfRule>
  </conditionalFormatting>
  <conditionalFormatting sqref="B8">
    <cfRule type="expression" dxfId="632" priority="115">
      <formula>IF(CertVal_IsBlnkRow*CertVal_IsBlnkRowNext=1,TRUE,FALSE)</formula>
    </cfRule>
  </conditionalFormatting>
  <conditionalFormatting sqref="B9">
    <cfRule type="expression" dxfId="631" priority="113">
      <formula>IF(CertVal_IsBlnkRow*CertVal_IsBlnkRowNext=1,TRUE,FALSE)</formula>
    </cfRule>
  </conditionalFormatting>
  <conditionalFormatting sqref="B10">
    <cfRule type="expression" dxfId="630" priority="111">
      <formula>IF(CertVal_IsBlnkRow*CertVal_IsBlnkRowNext=1,TRUE,FALSE)</formula>
    </cfRule>
  </conditionalFormatting>
  <conditionalFormatting sqref="B11">
    <cfRule type="expression" dxfId="629" priority="109">
      <formula>IF(CertVal_IsBlnkRow*CertVal_IsBlnkRowNext=1,TRUE,FALSE)</formula>
    </cfRule>
  </conditionalFormatting>
  <conditionalFormatting sqref="B12">
    <cfRule type="expression" dxfId="628" priority="107">
      <formula>IF(CertVal_IsBlnkRow*CertVal_IsBlnkRowNext=1,TRUE,FALSE)</formula>
    </cfRule>
  </conditionalFormatting>
  <conditionalFormatting sqref="B13">
    <cfRule type="expression" dxfId="627" priority="105">
      <formula>IF(CertVal_IsBlnkRow*CertVal_IsBlnkRowNext=1,TRUE,FALSE)</formula>
    </cfRule>
  </conditionalFormatting>
  <conditionalFormatting sqref="B14">
    <cfRule type="expression" dxfId="626" priority="103">
      <formula>IF(CertVal_IsBlnkRow*CertVal_IsBlnkRowNext=1,TRUE,FALSE)</formula>
    </cfRule>
  </conditionalFormatting>
  <conditionalFormatting sqref="B15">
    <cfRule type="expression" dxfId="625" priority="101">
      <formula>IF(CertVal_IsBlnkRow*CertVal_IsBlnkRowNext=1,TRUE,FALSE)</formula>
    </cfRule>
  </conditionalFormatting>
  <conditionalFormatting sqref="B16">
    <cfRule type="expression" dxfId="624" priority="99">
      <formula>IF(CertVal_IsBlnkRow*CertVal_IsBlnkRowNext=1,TRUE,FALSE)</formula>
    </cfRule>
  </conditionalFormatting>
  <conditionalFormatting sqref="B17">
    <cfRule type="expression" dxfId="623" priority="97">
      <formula>IF(CertVal_IsBlnkRow*CertVal_IsBlnkRowNext=1,TRUE,FALSE)</formula>
    </cfRule>
  </conditionalFormatting>
  <conditionalFormatting sqref="B18">
    <cfRule type="expression" dxfId="622" priority="95">
      <formula>IF(CertVal_IsBlnkRow*CertVal_IsBlnkRowNext=1,TRUE,FALSE)</formula>
    </cfRule>
  </conditionalFormatting>
  <conditionalFormatting sqref="B19">
    <cfRule type="expression" dxfId="621" priority="93">
      <formula>IF(CertVal_IsBlnkRow*CertVal_IsBlnkRowNext=1,TRUE,FALSE)</formula>
    </cfRule>
  </conditionalFormatting>
  <conditionalFormatting sqref="B20">
    <cfRule type="expression" dxfId="620" priority="91">
      <formula>IF(CertVal_IsBlnkRow*CertVal_IsBlnkRowNext=1,TRUE,FALSE)</formula>
    </cfRule>
  </conditionalFormatting>
  <conditionalFormatting sqref="B21">
    <cfRule type="expression" dxfId="619" priority="89">
      <formula>IF(CertVal_IsBlnkRow*CertVal_IsBlnkRowNext=1,TRUE,FALSE)</formula>
    </cfRule>
  </conditionalFormatting>
  <conditionalFormatting sqref="B22">
    <cfRule type="expression" dxfId="618" priority="87">
      <formula>IF(CertVal_IsBlnkRow*CertVal_IsBlnkRowNext=1,TRUE,FALSE)</formula>
    </cfRule>
  </conditionalFormatting>
  <conditionalFormatting sqref="B23">
    <cfRule type="expression" dxfId="617" priority="85">
      <formula>IF(CertVal_IsBlnkRow*CertVal_IsBlnkRowNext=1,TRUE,FALSE)</formula>
    </cfRule>
  </conditionalFormatting>
  <conditionalFormatting sqref="B24">
    <cfRule type="expression" dxfId="616" priority="83">
      <formula>IF(CertVal_IsBlnkRow*CertVal_IsBlnkRowNext=1,TRUE,FALSE)</formula>
    </cfRule>
  </conditionalFormatting>
  <conditionalFormatting sqref="B25">
    <cfRule type="expression" dxfId="615" priority="81">
      <formula>IF(CertVal_IsBlnkRow*CertVal_IsBlnkRowNext=1,TRUE,FALSE)</formula>
    </cfRule>
  </conditionalFormatting>
  <conditionalFormatting sqref="B26">
    <cfRule type="expression" dxfId="614" priority="79">
      <formula>IF(CertVal_IsBlnkRow*CertVal_IsBlnkRowNext=1,TRUE,FALSE)</formula>
    </cfRule>
  </conditionalFormatting>
  <conditionalFormatting sqref="B27">
    <cfRule type="expression" dxfId="613" priority="77">
      <formula>IF(CertVal_IsBlnkRow*CertVal_IsBlnkRowNext=1,TRUE,FALSE)</formula>
    </cfRule>
  </conditionalFormatting>
  <conditionalFormatting sqref="B28">
    <cfRule type="expression" dxfId="612" priority="75">
      <formula>IF(CertVal_IsBlnkRow*CertVal_IsBlnkRowNext=1,TRUE,FALSE)</formula>
    </cfRule>
  </conditionalFormatting>
  <conditionalFormatting sqref="B29">
    <cfRule type="expression" dxfId="611" priority="73">
      <formula>IF(CertVal_IsBlnkRow*CertVal_IsBlnkRowNext=1,TRUE,FALSE)</formula>
    </cfRule>
  </conditionalFormatting>
  <conditionalFormatting sqref="B30">
    <cfRule type="expression" dxfId="610" priority="71">
      <formula>IF(CertVal_IsBlnkRow*CertVal_IsBlnkRowNext=1,TRUE,FALSE)</formula>
    </cfRule>
  </conditionalFormatting>
  <conditionalFormatting sqref="B31">
    <cfRule type="expression" dxfId="609" priority="69">
      <formula>IF(CertVal_IsBlnkRow*CertVal_IsBlnkRowNext=1,TRUE,FALSE)</formula>
    </cfRule>
  </conditionalFormatting>
  <conditionalFormatting sqref="B32">
    <cfRule type="expression" dxfId="608" priority="67">
      <formula>IF(CertVal_IsBlnkRow*CertVal_IsBlnkRowNext=1,TRUE,FALSE)</formula>
    </cfRule>
  </conditionalFormatting>
  <conditionalFormatting sqref="B33">
    <cfRule type="expression" dxfId="607" priority="65">
      <formula>IF(CertVal_IsBlnkRow*CertVal_IsBlnkRowNext=1,TRUE,FALSE)</formula>
    </cfRule>
  </conditionalFormatting>
  <conditionalFormatting sqref="B34">
    <cfRule type="expression" dxfId="606" priority="63">
      <formula>IF(CertVal_IsBlnkRow*CertVal_IsBlnkRowNext=1,TRUE,FALSE)</formula>
    </cfRule>
  </conditionalFormatting>
  <conditionalFormatting sqref="B35">
    <cfRule type="expression" dxfId="605" priority="61">
      <formula>IF(CertVal_IsBlnkRow*CertVal_IsBlnkRowNext=1,TRUE,FALSE)</formula>
    </cfRule>
  </conditionalFormatting>
  <conditionalFormatting sqref="B36">
    <cfRule type="expression" dxfId="604" priority="59">
      <formula>IF(CertVal_IsBlnkRow*CertVal_IsBlnkRowNext=1,TRUE,FALSE)</formula>
    </cfRule>
  </conditionalFormatting>
  <conditionalFormatting sqref="B37">
    <cfRule type="expression" dxfId="603" priority="57">
      <formula>IF(CertVal_IsBlnkRow*CertVal_IsBlnkRowNext=1,TRUE,FALSE)</formula>
    </cfRule>
  </conditionalFormatting>
  <conditionalFormatting sqref="B38">
    <cfRule type="expression" dxfId="602" priority="55">
      <formula>IF(CertVal_IsBlnkRow*CertVal_IsBlnkRowNext=1,TRUE,FALSE)</formula>
    </cfRule>
  </conditionalFormatting>
  <conditionalFormatting sqref="B39">
    <cfRule type="expression" dxfId="601" priority="53">
      <formula>IF(CertVal_IsBlnkRow*CertVal_IsBlnkRowNext=1,TRUE,FALSE)</formula>
    </cfRule>
  </conditionalFormatting>
  <conditionalFormatting sqref="B40">
    <cfRule type="expression" dxfId="600" priority="51">
      <formula>IF(CertVal_IsBlnkRow*CertVal_IsBlnkRowNext=1,TRUE,FALSE)</formula>
    </cfRule>
  </conditionalFormatting>
  <conditionalFormatting sqref="B41">
    <cfRule type="expression" dxfId="599" priority="49">
      <formula>IF(CertVal_IsBlnkRow*CertVal_IsBlnkRowNext=1,TRUE,FALSE)</formula>
    </cfRule>
  </conditionalFormatting>
  <conditionalFormatting sqref="B42">
    <cfRule type="expression" dxfId="598" priority="47">
      <formula>IF(CertVal_IsBlnkRow*CertVal_IsBlnkRowNext=1,TRUE,FALSE)</formula>
    </cfRule>
  </conditionalFormatting>
  <conditionalFormatting sqref="B43">
    <cfRule type="expression" dxfId="597" priority="45">
      <formula>IF(CertVal_IsBlnkRow*CertVal_IsBlnkRowNext=1,TRUE,FALSE)</formula>
    </cfRule>
  </conditionalFormatting>
  <conditionalFormatting sqref="B44">
    <cfRule type="expression" dxfId="596" priority="43">
      <formula>IF(CertVal_IsBlnkRow*CertVal_IsBlnkRowNext=1,TRUE,FALSE)</formula>
    </cfRule>
  </conditionalFormatting>
  <conditionalFormatting sqref="B45">
    <cfRule type="expression" dxfId="595" priority="41">
      <formula>IF(CertVal_IsBlnkRow*CertVal_IsBlnkRowNext=1,TRUE,FALSE)</formula>
    </cfRule>
  </conditionalFormatting>
  <conditionalFormatting sqref="B46">
    <cfRule type="expression" dxfId="594" priority="39">
      <formula>IF(CertVal_IsBlnkRow*CertVal_IsBlnkRowNext=1,TRUE,FALSE)</formula>
    </cfRule>
  </conditionalFormatting>
  <conditionalFormatting sqref="B47">
    <cfRule type="expression" dxfId="593" priority="37">
      <formula>IF(CertVal_IsBlnkRow*CertVal_IsBlnkRowNext=1,TRUE,FALSE)</formula>
    </cfRule>
  </conditionalFormatting>
  <conditionalFormatting sqref="B48">
    <cfRule type="expression" dxfId="592" priority="35">
      <formula>IF(CertVal_IsBlnkRow*CertVal_IsBlnkRowNext=1,TRUE,FALSE)</formula>
    </cfRule>
  </conditionalFormatting>
  <conditionalFormatting sqref="B49">
    <cfRule type="expression" dxfId="591" priority="33">
      <formula>IF(CertVal_IsBlnkRow*CertVal_IsBlnkRowNext=1,TRUE,FALSE)</formula>
    </cfRule>
  </conditionalFormatting>
  <conditionalFormatting sqref="B50">
    <cfRule type="expression" dxfId="590" priority="31">
      <formula>IF(CertVal_IsBlnkRow*CertVal_IsBlnkRowNext=1,TRUE,FALSE)</formula>
    </cfRule>
  </conditionalFormatting>
  <conditionalFormatting sqref="B51">
    <cfRule type="expression" dxfId="589" priority="29">
      <formula>IF(CertVal_IsBlnkRow*CertVal_IsBlnkRowNext=1,TRUE,FALSE)</formula>
    </cfRule>
  </conditionalFormatting>
  <conditionalFormatting sqref="B52">
    <cfRule type="expression" dxfId="588" priority="27">
      <formula>IF(CertVal_IsBlnkRow*CertVal_IsBlnkRowNext=1,TRUE,FALSE)</formula>
    </cfRule>
  </conditionalFormatting>
  <conditionalFormatting sqref="B53">
    <cfRule type="expression" dxfId="587" priority="25">
      <formula>IF(CertVal_IsBlnkRow*CertVal_IsBlnkRowNext=1,TRUE,FALSE)</formula>
    </cfRule>
  </conditionalFormatting>
  <conditionalFormatting sqref="B54">
    <cfRule type="expression" dxfId="586" priority="23">
      <formula>IF(CertVal_IsBlnkRow*CertVal_IsBlnkRowNext=1,TRUE,FALSE)</formula>
    </cfRule>
  </conditionalFormatting>
  <conditionalFormatting sqref="B55">
    <cfRule type="expression" dxfId="585" priority="21">
      <formula>IF(CertVal_IsBlnkRow*CertVal_IsBlnkRowNext=1,TRUE,FALSE)</formula>
    </cfRule>
  </conditionalFormatting>
  <conditionalFormatting sqref="B56">
    <cfRule type="expression" dxfId="584" priority="19">
      <formula>IF(CertVal_IsBlnkRow*CertVal_IsBlnkRowNext=1,TRUE,FALSE)</formula>
    </cfRule>
  </conditionalFormatting>
  <conditionalFormatting sqref="B57">
    <cfRule type="expression" dxfId="583" priority="17">
      <formula>IF(CertVal_IsBlnkRow*CertVal_IsBlnkRowNext=1,TRUE,FALSE)</formula>
    </cfRule>
  </conditionalFormatting>
  <conditionalFormatting sqref="B58">
    <cfRule type="expression" dxfId="582" priority="15">
      <formula>IF(CertVal_IsBlnkRow*CertVal_IsBlnkRowNext=1,TRUE,FALSE)</formula>
    </cfRule>
  </conditionalFormatting>
  <conditionalFormatting sqref="B59">
    <cfRule type="expression" dxfId="581" priority="13">
      <formula>IF(CertVal_IsBlnkRow*CertVal_IsBlnkRowNext=1,TRUE,FALSE)</formula>
    </cfRule>
  </conditionalFormatting>
  <conditionalFormatting sqref="B60">
    <cfRule type="expression" dxfId="580" priority="11">
      <formula>IF(CertVal_IsBlnkRow*CertVal_IsBlnkRowNext=1,TRUE,FALSE)</formula>
    </cfRule>
  </conditionalFormatting>
  <conditionalFormatting sqref="B61">
    <cfRule type="expression" dxfId="579" priority="9">
      <formula>IF(CertVal_IsBlnkRow*CertVal_IsBlnkRowNext=1,TRUE,FALSE)</formula>
    </cfRule>
  </conditionalFormatting>
  <conditionalFormatting sqref="B62">
    <cfRule type="expression" dxfId="578" priority="7">
      <formula>IF(CertVal_IsBlnkRow*CertVal_IsBlnkRowNext=1,TRUE,FALSE)</formula>
    </cfRule>
  </conditionalFormatting>
  <conditionalFormatting sqref="B63">
    <cfRule type="expression" dxfId="577" priority="5">
      <formula>IF(CertVal_IsBlnkRow*CertVal_IsBlnkRowNext=1,TRUE,FALSE)</formula>
    </cfRule>
  </conditionalFormatting>
  <conditionalFormatting sqref="B64">
    <cfRule type="expression" dxfId="576" priority="3">
      <formula>IF(CertVal_IsBlnkRow*CertVal_IsBlnkRowNext=1,TRUE,FALSE)</formula>
    </cfRule>
  </conditionalFormatting>
  <conditionalFormatting sqref="B65">
    <cfRule type="expression" dxfId="575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18" display="'Aqua Regia'!$A$18"/>
    <hyperlink ref="B9" location="'Aqua Regia'!$A$58" display="'Aqua Regia'!$A$58"/>
    <hyperlink ref="B10" location="'Aqua Regia'!$A$76" display="'Aqua Regia'!$A$76"/>
    <hyperlink ref="B11" location="'Aqua Regia'!$A$94" display="'Aqua Regia'!$A$94"/>
    <hyperlink ref="B12" location="'Aqua Regia'!$A$112" display="'Aqua Regia'!$A$112"/>
    <hyperlink ref="B13" location="'Aqua Regia'!$A$130" display="'Aqua Regia'!$A$130"/>
    <hyperlink ref="B14" location="'Aqua Regia'!$A$148" display="'Aqua Regia'!$A$148"/>
    <hyperlink ref="B15" location="'Aqua Regia'!$A$166" display="'Aqua Regia'!$A$166"/>
    <hyperlink ref="B16" location="'Aqua Regia'!$A$184" display="'Aqua Regia'!$A$184"/>
    <hyperlink ref="B17" location="'Aqua Regia'!$A$202" display="'Aqua Regia'!$A$202"/>
    <hyperlink ref="B18" location="'Aqua Regia'!$A$220" display="'Aqua Regia'!$A$220"/>
    <hyperlink ref="B19" location="'Aqua Regia'!$A$238" display="'Aqua Regia'!$A$238"/>
    <hyperlink ref="B20" location="'Aqua Regia'!$A$256" display="'Aqua Regia'!$A$256"/>
    <hyperlink ref="B21" location="'Aqua Regia'!$A$274" display="'Aqua Regia'!$A$274"/>
    <hyperlink ref="B22" location="'Aqua Regia'!$A$292" display="'Aqua Regia'!$A$292"/>
    <hyperlink ref="B23" location="'Aqua Regia'!$A$310" display="'Aqua Regia'!$A$310"/>
    <hyperlink ref="B24" location="'Aqua Regia'!$A$328" display="'Aqua Regia'!$A$328"/>
    <hyperlink ref="B25" location="'Aqua Regia'!$A$346" display="'Aqua Regia'!$A$346"/>
    <hyperlink ref="B26" location="'Aqua Regia'!$A$364" display="'Aqua Regia'!$A$364"/>
    <hyperlink ref="B27" location="'Aqua Regia'!$A$382" display="'Aqua Regia'!$A$382"/>
    <hyperlink ref="B28" location="'Aqua Regia'!$A$418" display="'Aqua Regia'!$A$418"/>
    <hyperlink ref="B29" location="'Aqua Regia'!$A$454" display="'Aqua Regia'!$A$454"/>
    <hyperlink ref="B30" location="'Aqua Regia'!$A$472" display="'Aqua Regia'!$A$472"/>
    <hyperlink ref="B31" location="'Aqua Regia'!$A$490" display="'Aqua Regia'!$A$490"/>
    <hyperlink ref="B32" location="'Aqua Regia'!$A$508" display="'Aqua Regia'!$A$508"/>
    <hyperlink ref="B33" location="'Aqua Regia'!$A$526" display="'Aqua Regia'!$A$526"/>
    <hyperlink ref="B34" location="'Aqua Regia'!$A$544" display="'Aqua Regia'!$A$544"/>
    <hyperlink ref="B35" location="'Aqua Regia'!$A$562" display="'Aqua Regia'!$A$562"/>
    <hyperlink ref="B36" location="'Aqua Regia'!$A$580" display="'Aqua Regia'!$A$580"/>
    <hyperlink ref="B37" location="'Aqua Regia'!$A$598" display="'Aqua Regia'!$A$598"/>
    <hyperlink ref="B38" location="'Aqua Regia'!$A$616" display="'Aqua Regia'!$A$616"/>
    <hyperlink ref="B39" location="'Aqua Regia'!$A$634" display="'Aqua Regia'!$A$634"/>
    <hyperlink ref="B40" location="'Aqua Regia'!$A$652" display="'Aqua Regia'!$A$652"/>
    <hyperlink ref="B41" location="'Aqua Regia'!$A$670" display="'Aqua Regia'!$A$670"/>
    <hyperlink ref="B42" location="'Aqua Regia'!$A$688" display="'Aqua Regia'!$A$688"/>
    <hyperlink ref="B43" location="'Aqua Regia'!$A$706" display="'Aqua Regia'!$A$706"/>
    <hyperlink ref="B44" location="'Aqua Regia'!$A$742" display="'Aqua Regia'!$A$742"/>
    <hyperlink ref="B45" location="'Aqua Regia'!$A$778" display="'Aqua Regia'!$A$778"/>
    <hyperlink ref="B46" location="'Aqua Regia'!$A$814" display="'Aqua Regia'!$A$814"/>
    <hyperlink ref="B47" location="'Aqua Regia'!$A$832" display="'Aqua Regia'!$A$832"/>
    <hyperlink ref="B48" location="'Aqua Regia'!$A$850" display="'Aqua Regia'!$A$850"/>
    <hyperlink ref="B49" location="'Aqua Regia'!$A$868" display="'Aqua Regia'!$A$868"/>
    <hyperlink ref="B50" location="'Aqua Regia'!$A$886" display="'Aqua Regia'!$A$886"/>
    <hyperlink ref="B51" location="'Aqua Regia'!$A$904" display="'Aqua Regia'!$A$904"/>
    <hyperlink ref="B52" location="'Aqua Regia'!$A$922" display="'Aqua Regia'!$A$922"/>
    <hyperlink ref="B53" location="'Aqua Regia'!$A$940" display="'Aqua Regia'!$A$940"/>
    <hyperlink ref="B54" location="'Aqua Regia'!$A$958" display="'Aqua Regia'!$A$958"/>
    <hyperlink ref="B55" location="'Aqua Regia'!$A$976" display="'Aqua Regia'!$A$976"/>
    <hyperlink ref="B56" location="'Aqua Regia'!$A$994" display="'Aqua Regia'!$A$994"/>
    <hyperlink ref="B57" location="'Aqua Regia'!$A$1012" display="'Aqua Regia'!$A$1012"/>
    <hyperlink ref="B58" location="'Aqua Regia'!$A$1030" display="'Aqua Regia'!$A$1030"/>
    <hyperlink ref="B59" location="'Aqua Regia'!$A$1048" display="'Aqua Regia'!$A$1048"/>
    <hyperlink ref="B60" location="'Aqua Regia'!$A$1066" display="'Aqua Regia'!$A$1066"/>
    <hyperlink ref="B61" location="'Aqua Regia'!$A$1084" display="'Aqua Regia'!$A$1084"/>
    <hyperlink ref="B62" location="'Aqua Regia'!$A$1120" display="'Aqua Regia'!$A$1120"/>
    <hyperlink ref="B63" location="'Aqua Regia'!$A$1138" display="'Aqua Regia'!$A$1138"/>
    <hyperlink ref="B64" location="'Aqua Regia'!$A$1156" display="'Aqua Regia'!$A$1156"/>
    <hyperlink ref="B65" location="'Aqua Regia'!$A$1174" display="'Aqua Regia'!$A$1174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5" t="s">
        <v>391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7" t="s">
        <v>2</v>
      </c>
      <c r="C2" s="61" t="s">
        <v>46</v>
      </c>
      <c r="D2" s="63" t="s">
        <v>47</v>
      </c>
      <c r="E2" s="57" t="s">
        <v>2</v>
      </c>
      <c r="F2" s="62" t="s">
        <v>46</v>
      </c>
      <c r="G2" s="58" t="s">
        <v>47</v>
      </c>
      <c r="H2" s="60" t="s">
        <v>2</v>
      </c>
      <c r="I2" s="62" t="s">
        <v>46</v>
      </c>
      <c r="J2" s="58" t="s">
        <v>47</v>
      </c>
    </row>
    <row r="3" spans="1:11" ht="15.75" customHeight="1">
      <c r="A3" s="17"/>
      <c r="B3" s="139" t="s">
        <v>126</v>
      </c>
      <c r="C3" s="138"/>
      <c r="D3" s="140"/>
      <c r="E3" s="138"/>
      <c r="F3" s="138"/>
      <c r="G3" s="141"/>
      <c r="H3" s="138"/>
      <c r="I3" s="138"/>
      <c r="J3" s="142"/>
    </row>
    <row r="4" spans="1:11">
      <c r="A4" s="17"/>
      <c r="B4" s="143" t="s">
        <v>117</v>
      </c>
      <c r="C4" s="133" t="s">
        <v>82</v>
      </c>
      <c r="D4" s="59" t="s">
        <v>104</v>
      </c>
      <c r="E4" s="143" t="s">
        <v>118</v>
      </c>
      <c r="F4" s="133" t="s">
        <v>82</v>
      </c>
      <c r="G4" s="65">
        <v>3.3333333333333299</v>
      </c>
      <c r="H4" s="64" t="s">
        <v>389</v>
      </c>
      <c r="I4" s="133" t="s">
        <v>389</v>
      </c>
      <c r="J4" s="65" t="s">
        <v>389</v>
      </c>
    </row>
    <row r="5" spans="1:11">
      <c r="A5" s="17"/>
      <c r="B5" s="139" t="s">
        <v>127</v>
      </c>
      <c r="C5" s="138"/>
      <c r="D5" s="140"/>
      <c r="E5" s="138"/>
      <c r="F5" s="138"/>
      <c r="G5" s="141"/>
      <c r="H5" s="138"/>
      <c r="I5" s="138"/>
      <c r="J5" s="142"/>
    </row>
    <row r="6" spans="1:11">
      <c r="A6" s="17"/>
      <c r="B6" s="143" t="s">
        <v>81</v>
      </c>
      <c r="C6" s="133" t="s">
        <v>3</v>
      </c>
      <c r="D6" s="59">
        <v>0.14444444444444399</v>
      </c>
      <c r="E6" s="143" t="s">
        <v>117</v>
      </c>
      <c r="F6" s="133" t="s">
        <v>82</v>
      </c>
      <c r="G6" s="66" t="s">
        <v>98</v>
      </c>
      <c r="H6" s="144" t="s">
        <v>59</v>
      </c>
      <c r="I6" s="133" t="s">
        <v>3</v>
      </c>
      <c r="J6" s="65" t="s">
        <v>106</v>
      </c>
    </row>
    <row r="7" spans="1:11">
      <c r="A7" s="17"/>
      <c r="B7" s="161" t="s">
        <v>53</v>
      </c>
      <c r="C7" s="162" t="s">
        <v>3</v>
      </c>
      <c r="D7" s="163" t="s">
        <v>106</v>
      </c>
      <c r="E7" s="161" t="s">
        <v>118</v>
      </c>
      <c r="F7" s="162" t="s">
        <v>82</v>
      </c>
      <c r="G7" s="164" t="s">
        <v>104</v>
      </c>
      <c r="H7" s="165" t="s">
        <v>35</v>
      </c>
      <c r="I7" s="162" t="s">
        <v>3</v>
      </c>
      <c r="J7" s="166">
        <v>0.12359296115429599</v>
      </c>
    </row>
  </sheetData>
  <conditionalFormatting sqref="C3:C7 F3:F7 I3:I7">
    <cfRule type="expression" dxfId="574" priority="32">
      <formula>IndVal_LimitValDiffUOM</formula>
    </cfRule>
  </conditionalFormatting>
  <conditionalFormatting sqref="B3:J7">
    <cfRule type="expression" dxfId="573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402" display="'Aqua Regia'!$A$402"/>
    <hyperlink ref="E6" location="'Aqua Regia'!$A$726" display="'Aqua Regia'!$A$726"/>
    <hyperlink ref="H6" location="'Aqua Regia'!$A$798" display="'Aqua Regia'!$A$798"/>
    <hyperlink ref="B7" location="'Aqua Regia'!$A$438" display="'Aqua Regia'!$A$438"/>
    <hyperlink ref="E7" location="'Aqua Regia'!$A$762" display="'Aqua Regia'!$A$762"/>
    <hyperlink ref="H7" location="'Aqua Regia'!$A$1104" display="'Aqua Regia'!$A$110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09" customWidth="1" collapsed="1"/>
    <col min="2" max="2" width="8.44140625" style="309" customWidth="1"/>
    <col min="3" max="3" width="5.77734375" style="309" customWidth="1"/>
    <col min="4" max="5" width="8.44140625" style="309" customWidth="1"/>
    <col min="6" max="6" width="5.77734375" style="309" customWidth="1"/>
    <col min="7" max="8" width="8.44140625" style="309" customWidth="1"/>
    <col min="9" max="9" width="5.77734375" style="309" customWidth="1"/>
    <col min="10" max="11" width="8.44140625" style="309" customWidth="1"/>
    <col min="12" max="16384" width="8.88671875" style="309"/>
  </cols>
  <sheetData>
    <row r="1" spans="1:11" s="313" customFormat="1" ht="23.25" customHeight="1">
      <c r="A1" s="309"/>
      <c r="B1" s="310" t="s">
        <v>391</v>
      </c>
      <c r="C1" s="311"/>
      <c r="D1" s="311"/>
      <c r="E1" s="311"/>
      <c r="F1" s="311"/>
      <c r="G1" s="311"/>
      <c r="H1" s="311"/>
      <c r="I1" s="311"/>
      <c r="J1" s="311"/>
      <c r="K1" s="312"/>
    </row>
    <row r="2" spans="1:11" s="313" customFormat="1" ht="24.75" customHeight="1">
      <c r="A2" s="309"/>
      <c r="B2" s="314" t="s">
        <v>2</v>
      </c>
      <c r="C2" s="315" t="s">
        <v>46</v>
      </c>
      <c r="D2" s="316" t="s">
        <v>47</v>
      </c>
      <c r="E2" s="314" t="s">
        <v>2</v>
      </c>
      <c r="F2" s="317" t="s">
        <v>46</v>
      </c>
      <c r="G2" s="318" t="s">
        <v>47</v>
      </c>
      <c r="H2" s="319" t="s">
        <v>2</v>
      </c>
      <c r="I2" s="317" t="s">
        <v>46</v>
      </c>
      <c r="J2" s="318" t="s">
        <v>47</v>
      </c>
      <c r="K2" s="309"/>
    </row>
    <row r="3" spans="1:11" ht="15.75" customHeight="1">
      <c r="A3" s="320"/>
      <c r="B3" s="321" t="s">
        <v>483</v>
      </c>
      <c r="C3" s="322"/>
      <c r="D3" s="323"/>
      <c r="E3" s="322"/>
      <c r="F3" s="322"/>
      <c r="G3" s="324"/>
      <c r="H3" s="322"/>
      <c r="I3" s="322"/>
      <c r="J3" s="325"/>
    </row>
    <row r="4" spans="1:11" ht="15.75" customHeight="1">
      <c r="A4" s="320"/>
      <c r="B4" s="143" t="s">
        <v>4</v>
      </c>
      <c r="C4" s="326" t="s">
        <v>3</v>
      </c>
      <c r="D4" s="327">
        <v>0.35</v>
      </c>
      <c r="E4" s="143" t="s">
        <v>11</v>
      </c>
      <c r="F4" s="326" t="s">
        <v>3</v>
      </c>
      <c r="G4" s="328">
        <v>0.87</v>
      </c>
      <c r="H4" s="144" t="s">
        <v>15</v>
      </c>
      <c r="I4" s="326" t="s">
        <v>3</v>
      </c>
      <c r="J4" s="328">
        <v>2.6</v>
      </c>
    </row>
    <row r="5" spans="1:11" ht="15.75" customHeight="1">
      <c r="A5" s="320"/>
      <c r="B5" s="143" t="s">
        <v>7</v>
      </c>
      <c r="C5" s="326" t="s">
        <v>3</v>
      </c>
      <c r="D5" s="329">
        <v>15.3</v>
      </c>
      <c r="E5" s="143" t="s">
        <v>14</v>
      </c>
      <c r="F5" s="326" t="s">
        <v>3</v>
      </c>
      <c r="G5" s="330" t="s">
        <v>129</v>
      </c>
      <c r="H5" s="144" t="s">
        <v>18</v>
      </c>
      <c r="I5" s="326" t="s">
        <v>3</v>
      </c>
      <c r="J5" s="331">
        <v>361</v>
      </c>
    </row>
    <row r="6" spans="1:11" ht="15.75" customHeight="1">
      <c r="A6" s="320"/>
      <c r="B6" s="143" t="s">
        <v>10</v>
      </c>
      <c r="C6" s="326" t="s">
        <v>3</v>
      </c>
      <c r="D6" s="332">
        <v>311</v>
      </c>
      <c r="E6" s="143" t="s">
        <v>17</v>
      </c>
      <c r="F6" s="326" t="s">
        <v>3</v>
      </c>
      <c r="G6" s="330">
        <v>23.3</v>
      </c>
      <c r="H6" s="144" t="s">
        <v>21</v>
      </c>
      <c r="I6" s="326" t="s">
        <v>3</v>
      </c>
      <c r="J6" s="328">
        <v>1.415</v>
      </c>
    </row>
    <row r="7" spans="1:11" ht="15.75" customHeight="1">
      <c r="A7" s="320"/>
      <c r="B7" s="143" t="s">
        <v>13</v>
      </c>
      <c r="C7" s="326" t="s">
        <v>3</v>
      </c>
      <c r="D7" s="333">
        <v>1.8</v>
      </c>
      <c r="E7" s="143" t="s">
        <v>23</v>
      </c>
      <c r="F7" s="326" t="s">
        <v>3</v>
      </c>
      <c r="G7" s="328">
        <v>0.27500000000000002</v>
      </c>
      <c r="H7" s="144" t="s">
        <v>24</v>
      </c>
      <c r="I7" s="326" t="s">
        <v>3</v>
      </c>
      <c r="J7" s="328">
        <v>0.8</v>
      </c>
    </row>
    <row r="8" spans="1:11" ht="15.75" customHeight="1">
      <c r="A8" s="320"/>
      <c r="B8" s="143" t="s">
        <v>16</v>
      </c>
      <c r="C8" s="326" t="s">
        <v>3</v>
      </c>
      <c r="D8" s="333">
        <v>0.1</v>
      </c>
      <c r="E8" s="143" t="s">
        <v>56</v>
      </c>
      <c r="F8" s="326" t="s">
        <v>1</v>
      </c>
      <c r="G8" s="334">
        <v>0.10199999999999999</v>
      </c>
      <c r="H8" s="144" t="s">
        <v>27</v>
      </c>
      <c r="I8" s="326" t="s">
        <v>3</v>
      </c>
      <c r="J8" s="331" t="s">
        <v>99</v>
      </c>
    </row>
    <row r="9" spans="1:11" ht="15.75" customHeight="1">
      <c r="A9" s="320"/>
      <c r="B9" s="143" t="s">
        <v>19</v>
      </c>
      <c r="C9" s="326" t="s">
        <v>3</v>
      </c>
      <c r="D9" s="333">
        <v>0.17499999999999999</v>
      </c>
      <c r="E9" s="143" t="s">
        <v>26</v>
      </c>
      <c r="F9" s="326" t="s">
        <v>3</v>
      </c>
      <c r="G9" s="328">
        <v>1.9</v>
      </c>
      <c r="H9" s="144" t="s">
        <v>30</v>
      </c>
      <c r="I9" s="326" t="s">
        <v>3</v>
      </c>
      <c r="J9" s="328">
        <v>5.085</v>
      </c>
    </row>
    <row r="10" spans="1:11" ht="15.75" customHeight="1">
      <c r="A10" s="320"/>
      <c r="B10" s="143" t="s">
        <v>22</v>
      </c>
      <c r="C10" s="326" t="s">
        <v>3</v>
      </c>
      <c r="D10" s="329">
        <v>48.6</v>
      </c>
      <c r="E10" s="143" t="s">
        <v>29</v>
      </c>
      <c r="F10" s="326" t="s">
        <v>3</v>
      </c>
      <c r="G10" s="330">
        <v>20.7</v>
      </c>
      <c r="H10" s="144" t="s">
        <v>62</v>
      </c>
      <c r="I10" s="326" t="s">
        <v>1</v>
      </c>
      <c r="J10" s="328">
        <v>1.02</v>
      </c>
    </row>
    <row r="11" spans="1:11" ht="15.75" customHeight="1">
      <c r="A11" s="320"/>
      <c r="B11" s="143" t="s">
        <v>25</v>
      </c>
      <c r="C11" s="326" t="s">
        <v>3</v>
      </c>
      <c r="D11" s="329">
        <v>45.25</v>
      </c>
      <c r="E11" s="143" t="s">
        <v>31</v>
      </c>
      <c r="F11" s="326" t="s">
        <v>3</v>
      </c>
      <c r="G11" s="330">
        <v>22.75</v>
      </c>
      <c r="H11" s="144" t="s">
        <v>63</v>
      </c>
      <c r="I11" s="326" t="s">
        <v>3</v>
      </c>
      <c r="J11" s="331" t="s">
        <v>99</v>
      </c>
    </row>
    <row r="12" spans="1:11" ht="15.75" customHeight="1">
      <c r="A12" s="320"/>
      <c r="B12" s="143" t="s">
        <v>51</v>
      </c>
      <c r="C12" s="326" t="s">
        <v>3</v>
      </c>
      <c r="D12" s="332">
        <v>216</v>
      </c>
      <c r="E12" s="143" t="s">
        <v>34</v>
      </c>
      <c r="F12" s="326" t="s">
        <v>3</v>
      </c>
      <c r="G12" s="331">
        <v>136</v>
      </c>
      <c r="H12" s="144" t="s">
        <v>64</v>
      </c>
      <c r="I12" s="326" t="s">
        <v>3</v>
      </c>
      <c r="J12" s="328">
        <v>0.315</v>
      </c>
    </row>
    <row r="13" spans="1:11" ht="15.75" customHeight="1">
      <c r="A13" s="320"/>
      <c r="B13" s="143" t="s">
        <v>28</v>
      </c>
      <c r="C13" s="326" t="s">
        <v>3</v>
      </c>
      <c r="D13" s="333">
        <v>1.8</v>
      </c>
      <c r="E13" s="143" t="s">
        <v>37</v>
      </c>
      <c r="F13" s="326" t="s">
        <v>3</v>
      </c>
      <c r="G13" s="330">
        <v>10</v>
      </c>
      <c r="H13" s="144" t="s">
        <v>32</v>
      </c>
      <c r="I13" s="326" t="s">
        <v>3</v>
      </c>
      <c r="J13" s="328">
        <v>1.2350000000000001</v>
      </c>
    </row>
    <row r="14" spans="1:11" ht="15.75" customHeight="1">
      <c r="A14" s="320"/>
      <c r="B14" s="143" t="s">
        <v>0</v>
      </c>
      <c r="C14" s="326" t="s">
        <v>3</v>
      </c>
      <c r="D14" s="332">
        <v>59</v>
      </c>
      <c r="E14" s="143" t="s">
        <v>40</v>
      </c>
      <c r="F14" s="326" t="s">
        <v>3</v>
      </c>
      <c r="G14" s="328">
        <v>6.0250000000000004</v>
      </c>
      <c r="H14" s="144" t="s">
        <v>65</v>
      </c>
      <c r="I14" s="326" t="s">
        <v>3</v>
      </c>
      <c r="J14" s="331">
        <v>153</v>
      </c>
    </row>
    <row r="15" spans="1:11" ht="15.75" customHeight="1">
      <c r="A15" s="320"/>
      <c r="B15" s="143" t="s">
        <v>33</v>
      </c>
      <c r="C15" s="326" t="s">
        <v>3</v>
      </c>
      <c r="D15" s="333">
        <v>4.96</v>
      </c>
      <c r="E15" s="143" t="s">
        <v>43</v>
      </c>
      <c r="F15" s="326" t="s">
        <v>3</v>
      </c>
      <c r="G15" s="330">
        <v>37.200000000000003</v>
      </c>
      <c r="H15" s="144" t="s">
        <v>35</v>
      </c>
      <c r="I15" s="326" t="s">
        <v>3</v>
      </c>
      <c r="J15" s="328">
        <v>1.575</v>
      </c>
    </row>
    <row r="16" spans="1:11" ht="15.75" customHeight="1">
      <c r="A16" s="320"/>
      <c r="B16" s="143" t="s">
        <v>36</v>
      </c>
      <c r="C16" s="326" t="s">
        <v>3</v>
      </c>
      <c r="D16" s="333">
        <v>2.59</v>
      </c>
      <c r="E16" s="143" t="s">
        <v>59</v>
      </c>
      <c r="F16" s="326" t="s">
        <v>3</v>
      </c>
      <c r="G16" s="330" t="s">
        <v>106</v>
      </c>
      <c r="H16" s="144" t="s">
        <v>38</v>
      </c>
      <c r="I16" s="326" t="s">
        <v>3</v>
      </c>
      <c r="J16" s="330">
        <v>23.25</v>
      </c>
    </row>
    <row r="17" spans="1:10" ht="15.75" customHeight="1">
      <c r="A17" s="320"/>
      <c r="B17" s="143" t="s">
        <v>39</v>
      </c>
      <c r="C17" s="326" t="s">
        <v>3</v>
      </c>
      <c r="D17" s="333">
        <v>1.96</v>
      </c>
      <c r="E17" s="143" t="s">
        <v>6</v>
      </c>
      <c r="F17" s="326" t="s">
        <v>3</v>
      </c>
      <c r="G17" s="328">
        <v>0.85</v>
      </c>
      <c r="H17" s="144" t="s">
        <v>41</v>
      </c>
      <c r="I17" s="326" t="s">
        <v>3</v>
      </c>
      <c r="J17" s="328">
        <v>1.94</v>
      </c>
    </row>
    <row r="18" spans="1:10" ht="15.75" customHeight="1">
      <c r="A18" s="320"/>
      <c r="B18" s="143" t="s">
        <v>42</v>
      </c>
      <c r="C18" s="326" t="s">
        <v>3</v>
      </c>
      <c r="D18" s="329">
        <v>19.3</v>
      </c>
      <c r="E18" s="143" t="s">
        <v>9</v>
      </c>
      <c r="F18" s="326" t="s">
        <v>3</v>
      </c>
      <c r="G18" s="330">
        <v>20.05</v>
      </c>
      <c r="H18" s="144" t="s">
        <v>44</v>
      </c>
      <c r="I18" s="326" t="s">
        <v>3</v>
      </c>
      <c r="J18" s="331">
        <v>112.5</v>
      </c>
    </row>
    <row r="19" spans="1:10" ht="15.75" customHeight="1">
      <c r="A19" s="320"/>
      <c r="B19" s="143" t="s">
        <v>5</v>
      </c>
      <c r="C19" s="326" t="s">
        <v>3</v>
      </c>
      <c r="D19" s="333">
        <v>5.2649999999999997</v>
      </c>
      <c r="E19" s="143" t="s">
        <v>61</v>
      </c>
      <c r="F19" s="326" t="s">
        <v>3</v>
      </c>
      <c r="G19" s="328">
        <v>3.75</v>
      </c>
      <c r="H19" s="144" t="s">
        <v>45</v>
      </c>
      <c r="I19" s="326" t="s">
        <v>3</v>
      </c>
      <c r="J19" s="331">
        <v>159.5</v>
      </c>
    </row>
    <row r="20" spans="1:10" ht="15.75" customHeight="1">
      <c r="A20" s="320"/>
      <c r="B20" s="143" t="s">
        <v>8</v>
      </c>
      <c r="C20" s="326" t="s">
        <v>3</v>
      </c>
      <c r="D20" s="333">
        <v>4.53</v>
      </c>
      <c r="E20" s="143" t="s">
        <v>12</v>
      </c>
      <c r="F20" s="326" t="s">
        <v>3</v>
      </c>
      <c r="G20" s="328">
        <v>5.7549999999999999</v>
      </c>
      <c r="H20" s="335" t="s">
        <v>389</v>
      </c>
      <c r="I20" s="326" t="s">
        <v>389</v>
      </c>
      <c r="J20" s="331" t="s">
        <v>389</v>
      </c>
    </row>
    <row r="21" spans="1:10" ht="15.75" customHeight="1">
      <c r="A21" s="320"/>
      <c r="B21" s="321" t="s">
        <v>484</v>
      </c>
      <c r="C21" s="322"/>
      <c r="D21" s="323"/>
      <c r="E21" s="322"/>
      <c r="F21" s="322"/>
      <c r="G21" s="324"/>
      <c r="H21" s="322"/>
      <c r="I21" s="322"/>
      <c r="J21" s="325"/>
    </row>
    <row r="22" spans="1:10" ht="15.75" customHeight="1">
      <c r="A22" s="320"/>
      <c r="B22" s="143" t="s">
        <v>485</v>
      </c>
      <c r="C22" s="326" t="s">
        <v>1</v>
      </c>
      <c r="D22" s="333">
        <v>14.4</v>
      </c>
      <c r="E22" s="143" t="s">
        <v>486</v>
      </c>
      <c r="F22" s="326" t="s">
        <v>1</v>
      </c>
      <c r="G22" s="328">
        <v>11.404999999999999</v>
      </c>
      <c r="H22" s="144" t="s">
        <v>37</v>
      </c>
      <c r="I22" s="326" t="s">
        <v>3</v>
      </c>
      <c r="J22" s="330">
        <v>20</v>
      </c>
    </row>
    <row r="23" spans="1:10" ht="15.75" customHeight="1">
      <c r="A23" s="320"/>
      <c r="B23" s="143" t="s">
        <v>7</v>
      </c>
      <c r="C23" s="326" t="s">
        <v>3</v>
      </c>
      <c r="D23" s="329">
        <v>20</v>
      </c>
      <c r="E23" s="143" t="s">
        <v>487</v>
      </c>
      <c r="F23" s="326" t="s">
        <v>1</v>
      </c>
      <c r="G23" s="328">
        <v>1.03</v>
      </c>
      <c r="H23" s="144" t="s">
        <v>488</v>
      </c>
      <c r="I23" s="326" t="s">
        <v>1</v>
      </c>
      <c r="J23" s="328">
        <v>53.844999999999999</v>
      </c>
    </row>
    <row r="24" spans="1:10" ht="15.75" customHeight="1">
      <c r="A24" s="320"/>
      <c r="B24" s="143" t="s">
        <v>10</v>
      </c>
      <c r="C24" s="326" t="s">
        <v>3</v>
      </c>
      <c r="D24" s="332">
        <v>325</v>
      </c>
      <c r="E24" s="143" t="s">
        <v>462</v>
      </c>
      <c r="F24" s="326" t="s">
        <v>1</v>
      </c>
      <c r="G24" s="328">
        <v>5.2649999999999997</v>
      </c>
      <c r="H24" s="144" t="s">
        <v>15</v>
      </c>
      <c r="I24" s="326" t="s">
        <v>3</v>
      </c>
      <c r="J24" s="331" t="s">
        <v>98</v>
      </c>
    </row>
    <row r="25" spans="1:10" ht="15.75" customHeight="1">
      <c r="A25" s="320"/>
      <c r="B25" s="143" t="s">
        <v>453</v>
      </c>
      <c r="C25" s="326" t="s">
        <v>1</v>
      </c>
      <c r="D25" s="333">
        <v>6.81</v>
      </c>
      <c r="E25" s="143" t="s">
        <v>464</v>
      </c>
      <c r="F25" s="326" t="s">
        <v>1</v>
      </c>
      <c r="G25" s="334">
        <v>0.14000000000000001</v>
      </c>
      <c r="H25" s="144" t="s">
        <v>489</v>
      </c>
      <c r="I25" s="326" t="s">
        <v>1</v>
      </c>
      <c r="J25" s="334">
        <v>4.2000000000000003E-2</v>
      </c>
    </row>
    <row r="26" spans="1:10" ht="15.75" customHeight="1">
      <c r="A26" s="320"/>
      <c r="B26" s="143" t="s">
        <v>25</v>
      </c>
      <c r="C26" s="326" t="s">
        <v>3</v>
      </c>
      <c r="D26" s="332">
        <v>55</v>
      </c>
      <c r="E26" s="143" t="s">
        <v>490</v>
      </c>
      <c r="F26" s="326" t="s">
        <v>1</v>
      </c>
      <c r="G26" s="328">
        <v>2.5099999999999998</v>
      </c>
      <c r="H26" s="144" t="s">
        <v>491</v>
      </c>
      <c r="I26" s="326" t="s">
        <v>1</v>
      </c>
      <c r="J26" s="328">
        <v>1.6990000000000001</v>
      </c>
    </row>
    <row r="27" spans="1:10" ht="15.75" customHeight="1">
      <c r="A27" s="320"/>
      <c r="B27" s="143" t="s">
        <v>51</v>
      </c>
      <c r="C27" s="326" t="s">
        <v>3</v>
      </c>
      <c r="D27" s="332">
        <v>230</v>
      </c>
      <c r="E27" s="143" t="s">
        <v>34</v>
      </c>
      <c r="F27" s="326" t="s">
        <v>3</v>
      </c>
      <c r="G27" s="331">
        <v>170</v>
      </c>
      <c r="H27" s="144" t="s">
        <v>32</v>
      </c>
      <c r="I27" s="326" t="s">
        <v>3</v>
      </c>
      <c r="J27" s="330">
        <v>25</v>
      </c>
    </row>
    <row r="28" spans="1:10" ht="15.75" customHeight="1">
      <c r="A28" s="320"/>
      <c r="B28" s="143" t="s">
        <v>0</v>
      </c>
      <c r="C28" s="326" t="s">
        <v>3</v>
      </c>
      <c r="D28" s="332">
        <v>75</v>
      </c>
      <c r="E28" s="143" t="s">
        <v>492</v>
      </c>
      <c r="F28" s="326" t="s">
        <v>1</v>
      </c>
      <c r="G28" s="334">
        <v>0.28199999999999997</v>
      </c>
      <c r="H28" s="144" t="s">
        <v>44</v>
      </c>
      <c r="I28" s="326" t="s">
        <v>3</v>
      </c>
      <c r="J28" s="331">
        <v>135</v>
      </c>
    </row>
    <row r="29" spans="1:10" ht="15.75" customHeight="1">
      <c r="A29" s="320"/>
      <c r="B29" s="321" t="s">
        <v>493</v>
      </c>
      <c r="C29" s="322"/>
      <c r="D29" s="323"/>
      <c r="E29" s="322"/>
      <c r="F29" s="322"/>
      <c r="G29" s="324"/>
      <c r="H29" s="322"/>
      <c r="I29" s="322"/>
      <c r="J29" s="325"/>
    </row>
    <row r="30" spans="1:10" ht="15.75" customHeight="1">
      <c r="A30" s="320"/>
      <c r="B30" s="161" t="s">
        <v>494</v>
      </c>
      <c r="C30" s="336" t="s">
        <v>1</v>
      </c>
      <c r="D30" s="337">
        <v>2.4750000000000001</v>
      </c>
      <c r="E30" s="338" t="s">
        <v>389</v>
      </c>
      <c r="F30" s="336" t="s">
        <v>389</v>
      </c>
      <c r="G30" s="339" t="s">
        <v>389</v>
      </c>
      <c r="H30" s="340" t="s">
        <v>389</v>
      </c>
      <c r="I30" s="336" t="s">
        <v>389</v>
      </c>
      <c r="J30" s="341" t="s">
        <v>389</v>
      </c>
    </row>
  </sheetData>
  <conditionalFormatting sqref="C3:C30 F3:F30 I3:I30">
    <cfRule type="expression" dxfId="572" priority="2">
      <formula>IndVal_LimitValDiffUOM</formula>
    </cfRule>
  </conditionalFormatting>
  <conditionalFormatting sqref="B3:J30">
    <cfRule type="expression" dxfId="571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49" t="s">
        <v>390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13" s="86" customFormat="1" ht="15" customHeight="1">
      <c r="B2" s="351" t="s">
        <v>2</v>
      </c>
      <c r="C2" s="353" t="s">
        <v>70</v>
      </c>
      <c r="D2" s="355" t="s">
        <v>71</v>
      </c>
      <c r="E2" s="356"/>
      <c r="F2" s="356"/>
      <c r="G2" s="356"/>
      <c r="H2" s="357"/>
      <c r="I2" s="358" t="s">
        <v>72</v>
      </c>
      <c r="J2" s="359"/>
      <c r="K2" s="360"/>
      <c r="L2" s="361" t="s">
        <v>73</v>
      </c>
      <c r="M2" s="361"/>
    </row>
    <row r="3" spans="1:13" s="86" customFormat="1" ht="15" customHeight="1">
      <c r="B3" s="352"/>
      <c r="C3" s="354"/>
      <c r="D3" s="88" t="s">
        <v>67</v>
      </c>
      <c r="E3" s="88" t="s">
        <v>74</v>
      </c>
      <c r="F3" s="88" t="s">
        <v>75</v>
      </c>
      <c r="G3" s="88" t="s">
        <v>76</v>
      </c>
      <c r="H3" s="88" t="s">
        <v>77</v>
      </c>
      <c r="I3" s="87" t="s">
        <v>78</v>
      </c>
      <c r="J3" s="88" t="s">
        <v>79</v>
      </c>
      <c r="K3" s="89" t="s">
        <v>80</v>
      </c>
      <c r="L3" s="88" t="s">
        <v>68</v>
      </c>
      <c r="M3" s="88" t="s">
        <v>69</v>
      </c>
    </row>
    <row r="4" spans="1:13" s="86" customFormat="1" ht="15" customHeight="1">
      <c r="A4" s="90"/>
      <c r="B4" s="156" t="s">
        <v>126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57"/>
    </row>
    <row r="5" spans="1:13" s="86" customFormat="1" ht="15" customHeight="1">
      <c r="A5" s="90"/>
      <c r="B5" s="93" t="s">
        <v>130</v>
      </c>
      <c r="C5" s="94">
        <v>0.30869888641345428</v>
      </c>
      <c r="D5" s="91">
        <v>1.2989290304444515E-2</v>
      </c>
      <c r="E5" s="91">
        <v>0.28272030580456525</v>
      </c>
      <c r="F5" s="91">
        <v>0.3346774670223433</v>
      </c>
      <c r="G5" s="91">
        <v>0.26973101550012074</v>
      </c>
      <c r="H5" s="91">
        <v>0.34766675732678781</v>
      </c>
      <c r="I5" s="92">
        <v>4.207754182516673E-2</v>
      </c>
      <c r="J5" s="92">
        <v>8.4155083650333459E-2</v>
      </c>
      <c r="K5" s="92">
        <v>0.12623262547550018</v>
      </c>
      <c r="L5" s="95">
        <v>0.29326394209278156</v>
      </c>
      <c r="M5" s="91">
        <v>0.32413383073412699</v>
      </c>
    </row>
    <row r="6" spans="1:13" s="86" customFormat="1" ht="15" customHeight="1">
      <c r="A6" s="90"/>
      <c r="B6" s="134" t="s">
        <v>127</v>
      </c>
      <c r="C6" s="38"/>
      <c r="D6" s="159"/>
      <c r="E6" s="159"/>
      <c r="F6" s="159"/>
      <c r="G6" s="159"/>
      <c r="H6" s="159"/>
      <c r="I6" s="160"/>
      <c r="J6" s="160"/>
      <c r="K6" s="160"/>
      <c r="L6" s="159"/>
      <c r="M6" s="158"/>
    </row>
    <row r="7" spans="1:13" s="86" customFormat="1" ht="15" customHeight="1">
      <c r="A7" s="98"/>
      <c r="B7" s="93" t="s">
        <v>131</v>
      </c>
      <c r="C7" s="94">
        <v>0.25815631774209913</v>
      </c>
      <c r="D7" s="91">
        <v>3.5837965315130491E-2</v>
      </c>
      <c r="E7" s="91">
        <v>0.18648038711183815</v>
      </c>
      <c r="F7" s="91">
        <v>0.32983224837236014</v>
      </c>
      <c r="G7" s="91">
        <v>0.15064242179670767</v>
      </c>
      <c r="H7" s="91">
        <v>0.36567021368749059</v>
      </c>
      <c r="I7" s="92">
        <v>0.13882273201205556</v>
      </c>
      <c r="J7" s="92">
        <v>0.27764546402411111</v>
      </c>
      <c r="K7" s="92">
        <v>0.41646819603616669</v>
      </c>
      <c r="L7" s="95">
        <v>0.24524850185499417</v>
      </c>
      <c r="M7" s="91">
        <v>0.27106413362920412</v>
      </c>
    </row>
    <row r="8" spans="1:13" ht="15" customHeight="1">
      <c r="A8" s="90"/>
      <c r="B8" s="93" t="s">
        <v>132</v>
      </c>
      <c r="C8" s="147">
        <v>1.3352622090643276</v>
      </c>
      <c r="D8" s="148">
        <v>0.15712746328696497</v>
      </c>
      <c r="E8" s="148">
        <v>1.0210072824903977</v>
      </c>
      <c r="F8" s="148">
        <v>1.6495171356382574</v>
      </c>
      <c r="G8" s="148">
        <v>0.86387981920343271</v>
      </c>
      <c r="H8" s="148">
        <v>1.8066445989252224</v>
      </c>
      <c r="I8" s="92">
        <v>0.11767536160337419</v>
      </c>
      <c r="J8" s="92">
        <v>0.23535072320674838</v>
      </c>
      <c r="K8" s="92">
        <v>0.35302608481012254</v>
      </c>
      <c r="L8" s="149">
        <v>1.2684990986111111</v>
      </c>
      <c r="M8" s="148">
        <v>1.4020253195175441</v>
      </c>
    </row>
    <row r="9" spans="1:13" ht="15" customHeight="1">
      <c r="A9" s="90"/>
      <c r="B9" s="93" t="s">
        <v>133</v>
      </c>
      <c r="C9" s="150">
        <v>11.801734444916086</v>
      </c>
      <c r="D9" s="148">
        <v>1.1530815114815676</v>
      </c>
      <c r="E9" s="151">
        <v>9.4955714219529508</v>
      </c>
      <c r="F9" s="151">
        <v>14.107897467879221</v>
      </c>
      <c r="G9" s="151">
        <v>8.3424899104713823</v>
      </c>
      <c r="H9" s="151">
        <v>15.26097897936079</v>
      </c>
      <c r="I9" s="92">
        <v>9.7704410895153498E-2</v>
      </c>
      <c r="J9" s="92">
        <v>0.195408821790307</v>
      </c>
      <c r="K9" s="92">
        <v>0.29311323268546052</v>
      </c>
      <c r="L9" s="152">
        <v>11.211647722670282</v>
      </c>
      <c r="M9" s="151">
        <v>12.39182116716189</v>
      </c>
    </row>
    <row r="10" spans="1:13" ht="15" customHeight="1">
      <c r="A10" s="90"/>
      <c r="B10" s="93" t="s">
        <v>130</v>
      </c>
      <c r="C10" s="94">
        <v>0.30250797674913893</v>
      </c>
      <c r="D10" s="91">
        <v>1.3276262171419232E-2</v>
      </c>
      <c r="E10" s="91">
        <v>0.27595545240630048</v>
      </c>
      <c r="F10" s="91">
        <v>0.32906050109197738</v>
      </c>
      <c r="G10" s="91">
        <v>0.26267919023488123</v>
      </c>
      <c r="H10" s="91">
        <v>0.34233676326339663</v>
      </c>
      <c r="I10" s="92">
        <v>4.3887312705240995E-2</v>
      </c>
      <c r="J10" s="92">
        <v>8.7774625410481991E-2</v>
      </c>
      <c r="K10" s="92">
        <v>0.13166193811572299</v>
      </c>
      <c r="L10" s="95">
        <v>0.28738257791168198</v>
      </c>
      <c r="M10" s="91">
        <v>0.31763337558659588</v>
      </c>
    </row>
    <row r="11" spans="1:13" ht="15" customHeight="1">
      <c r="A11" s="90"/>
      <c r="B11" s="93" t="s">
        <v>134</v>
      </c>
      <c r="C11" s="150" t="s">
        <v>98</v>
      </c>
      <c r="D11" s="151" t="s">
        <v>97</v>
      </c>
      <c r="E11" s="151" t="s">
        <v>97</v>
      </c>
      <c r="F11" s="151" t="s">
        <v>97</v>
      </c>
      <c r="G11" s="151" t="s">
        <v>97</v>
      </c>
      <c r="H11" s="151" t="s">
        <v>97</v>
      </c>
      <c r="I11" s="92" t="s">
        <v>97</v>
      </c>
      <c r="J11" s="92" t="s">
        <v>97</v>
      </c>
      <c r="K11" s="92" t="s">
        <v>97</v>
      </c>
      <c r="L11" s="152" t="s">
        <v>97</v>
      </c>
      <c r="M11" s="151" t="s">
        <v>97</v>
      </c>
    </row>
    <row r="12" spans="1:13" ht="15" customHeight="1">
      <c r="A12" s="90"/>
      <c r="B12" s="93" t="s">
        <v>135</v>
      </c>
      <c r="C12" s="153">
        <v>69.467687499999997</v>
      </c>
      <c r="D12" s="151">
        <v>2.6581846051540947</v>
      </c>
      <c r="E12" s="154">
        <v>64.151318289691801</v>
      </c>
      <c r="F12" s="154">
        <v>74.784056710308192</v>
      </c>
      <c r="G12" s="154">
        <v>61.49313368453771</v>
      </c>
      <c r="H12" s="154">
        <v>77.442241315462283</v>
      </c>
      <c r="I12" s="92">
        <v>3.8265051001648717E-2</v>
      </c>
      <c r="J12" s="92">
        <v>7.6530102003297434E-2</v>
      </c>
      <c r="K12" s="92">
        <v>0.11479515300494615</v>
      </c>
      <c r="L12" s="155">
        <v>65.994303124999988</v>
      </c>
      <c r="M12" s="154">
        <v>72.941071875000006</v>
      </c>
    </row>
    <row r="13" spans="1:13" ht="15" customHeight="1">
      <c r="A13" s="90"/>
      <c r="B13" s="93" t="s">
        <v>136</v>
      </c>
      <c r="C13" s="147">
        <v>0.60249420026963396</v>
      </c>
      <c r="D13" s="91">
        <v>5.6933565583860098E-2</v>
      </c>
      <c r="E13" s="148">
        <v>0.48862706910191378</v>
      </c>
      <c r="F13" s="148">
        <v>0.71636133143735414</v>
      </c>
      <c r="G13" s="148">
        <v>0.43169350351805369</v>
      </c>
      <c r="H13" s="148">
        <v>0.77329489702121423</v>
      </c>
      <c r="I13" s="92">
        <v>9.4496454170647032E-2</v>
      </c>
      <c r="J13" s="92">
        <v>0.18899290834129406</v>
      </c>
      <c r="K13" s="92">
        <v>0.28348936251194112</v>
      </c>
      <c r="L13" s="149">
        <v>0.57236949025615225</v>
      </c>
      <c r="M13" s="148">
        <v>0.63261891028311568</v>
      </c>
    </row>
    <row r="14" spans="1:13" ht="15" customHeight="1">
      <c r="A14" s="90"/>
      <c r="B14" s="93" t="s">
        <v>137</v>
      </c>
      <c r="C14" s="94">
        <v>8.0953251613797045E-2</v>
      </c>
      <c r="D14" s="91">
        <v>1.0796095662614868E-2</v>
      </c>
      <c r="E14" s="91">
        <v>5.9361060288567309E-2</v>
      </c>
      <c r="F14" s="91">
        <v>0.10254544293902679</v>
      </c>
      <c r="G14" s="91">
        <v>4.8564964625952445E-2</v>
      </c>
      <c r="H14" s="91">
        <v>0.11334153860164164</v>
      </c>
      <c r="I14" s="92">
        <v>0.13336210031586754</v>
      </c>
      <c r="J14" s="92">
        <v>0.26672420063173508</v>
      </c>
      <c r="K14" s="92">
        <v>0.40008630094760261</v>
      </c>
      <c r="L14" s="95">
        <v>7.6905589033107194E-2</v>
      </c>
      <c r="M14" s="91">
        <v>8.5000914194486896E-2</v>
      </c>
    </row>
    <row r="15" spans="1:13" ht="15" customHeight="1">
      <c r="A15" s="90"/>
      <c r="B15" s="93" t="s">
        <v>138</v>
      </c>
      <c r="C15" s="94">
        <v>0.88419518872549019</v>
      </c>
      <c r="D15" s="91">
        <v>4.8328861475001941E-2</v>
      </c>
      <c r="E15" s="91">
        <v>0.78753746577548644</v>
      </c>
      <c r="F15" s="91">
        <v>0.98085291167549415</v>
      </c>
      <c r="G15" s="91">
        <v>0.73920860430048441</v>
      </c>
      <c r="H15" s="91">
        <v>1.0291817731504962</v>
      </c>
      <c r="I15" s="92">
        <v>5.4658589066363096E-2</v>
      </c>
      <c r="J15" s="92">
        <v>0.10931717813272619</v>
      </c>
      <c r="K15" s="92">
        <v>0.1639757671990893</v>
      </c>
      <c r="L15" s="95">
        <v>0.83998542928921571</v>
      </c>
      <c r="M15" s="91">
        <v>0.92840494816176489</v>
      </c>
    </row>
    <row r="16" spans="1:13" ht="15" customHeight="1">
      <c r="A16" s="90"/>
      <c r="B16" s="93" t="s">
        <v>139</v>
      </c>
      <c r="C16" s="147">
        <v>0.11603242757723044</v>
      </c>
      <c r="D16" s="148">
        <v>1.45068479812767E-2</v>
      </c>
      <c r="E16" s="148">
        <v>8.7018731614677033E-2</v>
      </c>
      <c r="F16" s="148">
        <v>0.14504612353978383</v>
      </c>
      <c r="G16" s="148">
        <v>7.2511883633400331E-2</v>
      </c>
      <c r="H16" s="148">
        <v>0.15955297152106054</v>
      </c>
      <c r="I16" s="92">
        <v>0.12502408407874632</v>
      </c>
      <c r="J16" s="92">
        <v>0.25004816815749265</v>
      </c>
      <c r="K16" s="92">
        <v>0.37507225223623897</v>
      </c>
      <c r="L16" s="149">
        <v>0.11023080619836891</v>
      </c>
      <c r="M16" s="148">
        <v>0.12183404895609197</v>
      </c>
    </row>
    <row r="17" spans="1:13" ht="15" customHeight="1">
      <c r="A17" s="90"/>
      <c r="B17" s="93" t="s">
        <v>140</v>
      </c>
      <c r="C17" s="150">
        <v>39.650383058988794</v>
      </c>
      <c r="D17" s="148">
        <v>2.7403058023964237</v>
      </c>
      <c r="E17" s="151">
        <v>34.169771454195946</v>
      </c>
      <c r="F17" s="151">
        <v>45.130994663781642</v>
      </c>
      <c r="G17" s="151">
        <v>31.429465651799525</v>
      </c>
      <c r="H17" s="151">
        <v>47.871300466178063</v>
      </c>
      <c r="I17" s="92">
        <v>6.911171068182638E-2</v>
      </c>
      <c r="J17" s="92">
        <v>0.13822342136365276</v>
      </c>
      <c r="K17" s="92">
        <v>0.20733513204547915</v>
      </c>
      <c r="L17" s="152">
        <v>37.667863906039351</v>
      </c>
      <c r="M17" s="151">
        <v>41.632902211938237</v>
      </c>
    </row>
    <row r="18" spans="1:13" ht="15" customHeight="1">
      <c r="A18" s="90"/>
      <c r="B18" s="93" t="s">
        <v>141</v>
      </c>
      <c r="C18" s="150">
        <v>32.992021126555841</v>
      </c>
      <c r="D18" s="148">
        <v>0.91027575039019915</v>
      </c>
      <c r="E18" s="151">
        <v>31.171469625775444</v>
      </c>
      <c r="F18" s="151">
        <v>34.812572627336237</v>
      </c>
      <c r="G18" s="151">
        <v>30.261193875385242</v>
      </c>
      <c r="H18" s="151">
        <v>35.722848377726436</v>
      </c>
      <c r="I18" s="92">
        <v>2.7590784659673448E-2</v>
      </c>
      <c r="J18" s="92">
        <v>5.5181569319346896E-2</v>
      </c>
      <c r="K18" s="92">
        <v>8.2772353979020344E-2</v>
      </c>
      <c r="L18" s="152">
        <v>31.342420070228048</v>
      </c>
      <c r="M18" s="151">
        <v>34.641622182883637</v>
      </c>
    </row>
    <row r="19" spans="1:13" ht="15" customHeight="1">
      <c r="A19" s="90"/>
      <c r="B19" s="93" t="s">
        <v>142</v>
      </c>
      <c r="C19" s="150">
        <v>49.53429019607843</v>
      </c>
      <c r="D19" s="148">
        <v>2.882268866537919</v>
      </c>
      <c r="E19" s="151">
        <v>43.76975246300259</v>
      </c>
      <c r="F19" s="151">
        <v>55.298827929154271</v>
      </c>
      <c r="G19" s="151">
        <v>40.887483596464676</v>
      </c>
      <c r="H19" s="151">
        <v>58.181096795692184</v>
      </c>
      <c r="I19" s="92">
        <v>5.8187345677683792E-2</v>
      </c>
      <c r="J19" s="92">
        <v>0.11637469135536758</v>
      </c>
      <c r="K19" s="92">
        <v>0.17456203703305137</v>
      </c>
      <c r="L19" s="152">
        <v>47.057575686274504</v>
      </c>
      <c r="M19" s="151">
        <v>52.011004705882357</v>
      </c>
    </row>
    <row r="20" spans="1:13" ht="15" customHeight="1">
      <c r="A20" s="90"/>
      <c r="B20" s="93" t="s">
        <v>143</v>
      </c>
      <c r="C20" s="147">
        <v>0.84750890796437917</v>
      </c>
      <c r="D20" s="148">
        <v>0.13526783430556552</v>
      </c>
      <c r="E20" s="148">
        <v>0.57697323935324807</v>
      </c>
      <c r="F20" s="148">
        <v>1.1180445765755103</v>
      </c>
      <c r="G20" s="148">
        <v>0.44170540504768263</v>
      </c>
      <c r="H20" s="148">
        <v>1.2533124108810756</v>
      </c>
      <c r="I20" s="92">
        <v>0.1596063864749972</v>
      </c>
      <c r="J20" s="92">
        <v>0.31921277294999439</v>
      </c>
      <c r="K20" s="92">
        <v>0.47881915942499159</v>
      </c>
      <c r="L20" s="149">
        <v>0.80513346256616014</v>
      </c>
      <c r="M20" s="148">
        <v>0.88988435336259819</v>
      </c>
    </row>
    <row r="21" spans="1:13" ht="15" customHeight="1">
      <c r="A21" s="90"/>
      <c r="B21" s="93" t="s">
        <v>144</v>
      </c>
      <c r="C21" s="150">
        <v>44.747961277777776</v>
      </c>
      <c r="D21" s="148">
        <v>1.2689259587176442</v>
      </c>
      <c r="E21" s="151">
        <v>42.210109360342486</v>
      </c>
      <c r="F21" s="151">
        <v>47.285813195213066</v>
      </c>
      <c r="G21" s="151">
        <v>40.941183401624841</v>
      </c>
      <c r="H21" s="151">
        <v>48.554739153930711</v>
      </c>
      <c r="I21" s="92">
        <v>2.8357179243108977E-2</v>
      </c>
      <c r="J21" s="92">
        <v>5.6714358486217954E-2</v>
      </c>
      <c r="K21" s="92">
        <v>8.5071537729326935E-2</v>
      </c>
      <c r="L21" s="152">
        <v>42.510563213888886</v>
      </c>
      <c r="M21" s="151">
        <v>46.985359341666666</v>
      </c>
    </row>
    <row r="22" spans="1:13" ht="15" customHeight="1">
      <c r="A22" s="90"/>
      <c r="B22" s="93" t="s">
        <v>145</v>
      </c>
      <c r="C22" s="147">
        <v>2.900345939219751</v>
      </c>
      <c r="D22" s="91">
        <v>0.14563145260322466</v>
      </c>
      <c r="E22" s="148">
        <v>2.6090830340133015</v>
      </c>
      <c r="F22" s="148">
        <v>3.1916088444262005</v>
      </c>
      <c r="G22" s="148">
        <v>2.463451581410077</v>
      </c>
      <c r="H22" s="148">
        <v>3.337240297029425</v>
      </c>
      <c r="I22" s="92">
        <v>5.0211752547836525E-2</v>
      </c>
      <c r="J22" s="92">
        <v>0.10042350509567305</v>
      </c>
      <c r="K22" s="92">
        <v>0.15063525764350957</v>
      </c>
      <c r="L22" s="149">
        <v>2.7553286422587635</v>
      </c>
      <c r="M22" s="148">
        <v>3.0453632361807386</v>
      </c>
    </row>
    <row r="23" spans="1:13" ht="15" customHeight="1">
      <c r="A23" s="90"/>
      <c r="B23" s="93" t="s">
        <v>146</v>
      </c>
      <c r="C23" s="147">
        <v>1.3332694380008383</v>
      </c>
      <c r="D23" s="91">
        <v>8.2186090208070967E-2</v>
      </c>
      <c r="E23" s="148">
        <v>1.1688972575846963</v>
      </c>
      <c r="F23" s="148">
        <v>1.4976416184169803</v>
      </c>
      <c r="G23" s="148">
        <v>1.0867111673766254</v>
      </c>
      <c r="H23" s="148">
        <v>1.5798277086250512</v>
      </c>
      <c r="I23" s="92">
        <v>6.1642521658116109E-2</v>
      </c>
      <c r="J23" s="92">
        <v>0.12328504331623222</v>
      </c>
      <c r="K23" s="92">
        <v>0.18492756497434831</v>
      </c>
      <c r="L23" s="149">
        <v>1.2666059661007962</v>
      </c>
      <c r="M23" s="148">
        <v>1.3999329099008804</v>
      </c>
    </row>
    <row r="24" spans="1:13" ht="15" customHeight="1">
      <c r="A24" s="90"/>
      <c r="B24" s="93" t="s">
        <v>147</v>
      </c>
      <c r="C24" s="147">
        <v>0.74989208818521014</v>
      </c>
      <c r="D24" s="148">
        <v>9.6107719074220888E-2</v>
      </c>
      <c r="E24" s="148">
        <v>0.55767665003676836</v>
      </c>
      <c r="F24" s="148">
        <v>0.94210752633365191</v>
      </c>
      <c r="G24" s="148">
        <v>0.46156893096254747</v>
      </c>
      <c r="H24" s="148">
        <v>1.0382152454078728</v>
      </c>
      <c r="I24" s="92">
        <v>0.12816206570042379</v>
      </c>
      <c r="J24" s="92">
        <v>0.25632413140084759</v>
      </c>
      <c r="K24" s="92">
        <v>0.38448619710127141</v>
      </c>
      <c r="L24" s="149">
        <v>0.71239748377594958</v>
      </c>
      <c r="M24" s="148">
        <v>0.78738669259447069</v>
      </c>
    </row>
    <row r="25" spans="1:13" ht="15" customHeight="1">
      <c r="A25" s="90"/>
      <c r="B25" s="93" t="s">
        <v>148</v>
      </c>
      <c r="C25" s="147">
        <v>5.0844161140211632</v>
      </c>
      <c r="D25" s="91">
        <v>0.31067400676798834</v>
      </c>
      <c r="E25" s="148">
        <v>4.4630681004851862</v>
      </c>
      <c r="F25" s="148">
        <v>5.7057641275571402</v>
      </c>
      <c r="G25" s="148">
        <v>4.1523940937171986</v>
      </c>
      <c r="H25" s="148">
        <v>6.0164381343251279</v>
      </c>
      <c r="I25" s="92">
        <v>6.1103182705925789E-2</v>
      </c>
      <c r="J25" s="92">
        <v>0.12220636541185158</v>
      </c>
      <c r="K25" s="92">
        <v>0.18330954811777736</v>
      </c>
      <c r="L25" s="149">
        <v>4.8301953083201052</v>
      </c>
      <c r="M25" s="148">
        <v>5.3386369197222212</v>
      </c>
    </row>
    <row r="26" spans="1:13" ht="15" customHeight="1">
      <c r="A26" s="90"/>
      <c r="B26" s="93" t="s">
        <v>149</v>
      </c>
      <c r="C26" s="147">
        <v>4.1766939978488802</v>
      </c>
      <c r="D26" s="148">
        <v>0.56299819458686073</v>
      </c>
      <c r="E26" s="148">
        <v>3.0506976086751587</v>
      </c>
      <c r="F26" s="148">
        <v>5.3026903870226016</v>
      </c>
      <c r="G26" s="148">
        <v>2.487699414088298</v>
      </c>
      <c r="H26" s="148">
        <v>5.8656885816094624</v>
      </c>
      <c r="I26" s="92">
        <v>0.13479517409626401</v>
      </c>
      <c r="J26" s="92">
        <v>0.26959034819252803</v>
      </c>
      <c r="K26" s="92">
        <v>0.40438552228879204</v>
      </c>
      <c r="L26" s="149">
        <v>3.9678592979564358</v>
      </c>
      <c r="M26" s="148">
        <v>4.3855286977413241</v>
      </c>
    </row>
    <row r="27" spans="1:13" ht="15" customHeight="1">
      <c r="A27" s="90"/>
      <c r="B27" s="93" t="s">
        <v>150</v>
      </c>
      <c r="C27" s="147">
        <v>3.6278270690156975</v>
      </c>
      <c r="D27" s="148">
        <v>0.41366418793178339</v>
      </c>
      <c r="E27" s="148">
        <v>2.8004986931521305</v>
      </c>
      <c r="F27" s="148">
        <v>4.4551554448792645</v>
      </c>
      <c r="G27" s="148">
        <v>2.3868345052203472</v>
      </c>
      <c r="H27" s="148">
        <v>4.8688196328110482</v>
      </c>
      <c r="I27" s="92">
        <v>0.11402533253714842</v>
      </c>
      <c r="J27" s="92">
        <v>0.22805066507429683</v>
      </c>
      <c r="K27" s="92">
        <v>0.34207599761144525</v>
      </c>
      <c r="L27" s="149">
        <v>3.4464357155649123</v>
      </c>
      <c r="M27" s="148">
        <v>3.8092184224664827</v>
      </c>
    </row>
    <row r="28" spans="1:13" ht="15" customHeight="1">
      <c r="A28" s="90"/>
      <c r="B28" s="93" t="s">
        <v>151</v>
      </c>
      <c r="C28" s="147">
        <v>0.86699999999999999</v>
      </c>
      <c r="D28" s="148">
        <v>9.4467164252725611E-2</v>
      </c>
      <c r="E28" s="148">
        <v>0.67806567149454877</v>
      </c>
      <c r="F28" s="148">
        <v>1.0559343285054512</v>
      </c>
      <c r="G28" s="148">
        <v>0.58359850724182316</v>
      </c>
      <c r="H28" s="148">
        <v>1.1504014927581769</v>
      </c>
      <c r="I28" s="92">
        <v>0.10895866695816103</v>
      </c>
      <c r="J28" s="92">
        <v>0.21791733391632206</v>
      </c>
      <c r="K28" s="92">
        <v>0.3268760008744831</v>
      </c>
      <c r="L28" s="149">
        <v>0.82364999999999999</v>
      </c>
      <c r="M28" s="148">
        <v>0.91034999999999999</v>
      </c>
    </row>
    <row r="29" spans="1:13" ht="15" customHeight="1">
      <c r="A29" s="90"/>
      <c r="B29" s="93" t="s">
        <v>152</v>
      </c>
      <c r="C29" s="147">
        <v>0.49291827309565944</v>
      </c>
      <c r="D29" s="148">
        <v>5.8377645092783877E-2</v>
      </c>
      <c r="E29" s="148">
        <v>0.3761629829100917</v>
      </c>
      <c r="F29" s="148">
        <v>0.60967356328122724</v>
      </c>
      <c r="G29" s="148">
        <v>0.31778533781730778</v>
      </c>
      <c r="H29" s="148">
        <v>0.66805120837401111</v>
      </c>
      <c r="I29" s="92">
        <v>0.11843270635141309</v>
      </c>
      <c r="J29" s="92">
        <v>0.23686541270282618</v>
      </c>
      <c r="K29" s="92">
        <v>0.35529811905423925</v>
      </c>
      <c r="L29" s="149">
        <v>0.46827235944087647</v>
      </c>
      <c r="M29" s="148">
        <v>0.51756418675044247</v>
      </c>
    </row>
    <row r="30" spans="1:13" ht="15" customHeight="1">
      <c r="A30" s="90"/>
      <c r="B30" s="93" t="s">
        <v>153</v>
      </c>
      <c r="C30" s="94" t="s">
        <v>128</v>
      </c>
      <c r="D30" s="91" t="s">
        <v>97</v>
      </c>
      <c r="E30" s="91" t="s">
        <v>97</v>
      </c>
      <c r="F30" s="91" t="s">
        <v>97</v>
      </c>
      <c r="G30" s="91" t="s">
        <v>97</v>
      </c>
      <c r="H30" s="91" t="s">
        <v>97</v>
      </c>
      <c r="I30" s="92" t="s">
        <v>97</v>
      </c>
      <c r="J30" s="92" t="s">
        <v>97</v>
      </c>
      <c r="K30" s="92" t="s">
        <v>97</v>
      </c>
      <c r="L30" s="95" t="s">
        <v>97</v>
      </c>
      <c r="M30" s="91" t="s">
        <v>97</v>
      </c>
    </row>
    <row r="31" spans="1:13" ht="15" customHeight="1">
      <c r="A31" s="90"/>
      <c r="B31" s="93" t="s">
        <v>154</v>
      </c>
      <c r="C31" s="94">
        <v>0.11117311280864201</v>
      </c>
      <c r="D31" s="91">
        <v>1.2801432008788475E-2</v>
      </c>
      <c r="E31" s="91">
        <v>8.5570248791065062E-2</v>
      </c>
      <c r="F31" s="91">
        <v>0.13677597682621895</v>
      </c>
      <c r="G31" s="91">
        <v>7.2768816782276577E-2</v>
      </c>
      <c r="H31" s="91">
        <v>0.14957740883500742</v>
      </c>
      <c r="I31" s="92">
        <v>0.1151486333824536</v>
      </c>
      <c r="J31" s="92">
        <v>0.23029726676490719</v>
      </c>
      <c r="K31" s="92">
        <v>0.34544590014736076</v>
      </c>
      <c r="L31" s="95">
        <v>0.1056144571682099</v>
      </c>
      <c r="M31" s="91">
        <v>0.11673176844907411</v>
      </c>
    </row>
    <row r="32" spans="1:13" ht="15" customHeight="1">
      <c r="A32" s="90"/>
      <c r="B32" s="93" t="s">
        <v>155</v>
      </c>
      <c r="C32" s="150">
        <v>17.508307761437912</v>
      </c>
      <c r="D32" s="151">
        <v>2.0876159733396018</v>
      </c>
      <c r="E32" s="151">
        <v>13.333075814758708</v>
      </c>
      <c r="F32" s="151">
        <v>21.683539708117117</v>
      </c>
      <c r="G32" s="151">
        <v>11.245459841419107</v>
      </c>
      <c r="H32" s="151">
        <v>23.771155681456719</v>
      </c>
      <c r="I32" s="92">
        <v>0.11923573664483901</v>
      </c>
      <c r="J32" s="92">
        <v>0.23847147328967802</v>
      </c>
      <c r="K32" s="92">
        <v>0.35770720993451705</v>
      </c>
      <c r="L32" s="152">
        <v>16.632892373366015</v>
      </c>
      <c r="M32" s="151">
        <v>18.383723149509809</v>
      </c>
    </row>
    <row r="33" spans="1:13" ht="15" customHeight="1">
      <c r="A33" s="90"/>
      <c r="B33" s="93" t="s">
        <v>156</v>
      </c>
      <c r="C33" s="147">
        <v>7.2343536578088683</v>
      </c>
      <c r="D33" s="148">
        <v>1.4057434006464957</v>
      </c>
      <c r="E33" s="148">
        <v>4.4228668565158769</v>
      </c>
      <c r="F33" s="148">
        <v>10.045840459101861</v>
      </c>
      <c r="G33" s="148">
        <v>3.0171234558693811</v>
      </c>
      <c r="H33" s="148">
        <v>11.451583859748355</v>
      </c>
      <c r="I33" s="92">
        <v>0.19431499580188694</v>
      </c>
      <c r="J33" s="92">
        <v>0.38862999160377387</v>
      </c>
      <c r="K33" s="92">
        <v>0.58294498740566081</v>
      </c>
      <c r="L33" s="149">
        <v>6.8726359749184249</v>
      </c>
      <c r="M33" s="148">
        <v>7.5960713406993117</v>
      </c>
    </row>
    <row r="34" spans="1:13" ht="15" customHeight="1">
      <c r="A34" s="90"/>
      <c r="B34" s="93" t="s">
        <v>157</v>
      </c>
      <c r="C34" s="147">
        <v>0.13814952991627499</v>
      </c>
      <c r="D34" s="91">
        <v>1.2948800842956947E-2</v>
      </c>
      <c r="E34" s="148">
        <v>0.11225192823036109</v>
      </c>
      <c r="F34" s="148">
        <v>0.16404713160218889</v>
      </c>
      <c r="G34" s="148">
        <v>9.9303127387404155E-2</v>
      </c>
      <c r="H34" s="148">
        <v>0.17699593244514583</v>
      </c>
      <c r="I34" s="92">
        <v>9.373032865768359E-2</v>
      </c>
      <c r="J34" s="92">
        <v>0.18746065731536718</v>
      </c>
      <c r="K34" s="92">
        <v>0.28119098597305076</v>
      </c>
      <c r="L34" s="149">
        <v>0.13124205342046125</v>
      </c>
      <c r="M34" s="148">
        <v>0.14505700641208874</v>
      </c>
    </row>
    <row r="35" spans="1:13" ht="15" customHeight="1">
      <c r="A35" s="90"/>
      <c r="B35" s="93" t="s">
        <v>158</v>
      </c>
      <c r="C35" s="147">
        <v>1.7267624997807021</v>
      </c>
      <c r="D35" s="91">
        <v>6.0099675990547205E-2</v>
      </c>
      <c r="E35" s="148">
        <v>1.6065631477996074</v>
      </c>
      <c r="F35" s="148">
        <v>1.8469618517617963</v>
      </c>
      <c r="G35" s="148">
        <v>1.5464634718090602</v>
      </c>
      <c r="H35" s="148">
        <v>1.9070615277523435</v>
      </c>
      <c r="I35" s="92">
        <v>3.480483042582859E-2</v>
      </c>
      <c r="J35" s="92">
        <v>6.9609660851657179E-2</v>
      </c>
      <c r="K35" s="92">
        <v>0.10441449127748577</v>
      </c>
      <c r="L35" s="149">
        <v>1.6404243747916667</v>
      </c>
      <c r="M35" s="148">
        <v>1.813100624769737</v>
      </c>
    </row>
    <row r="36" spans="1:13" ht="15" customHeight="1">
      <c r="A36" s="90"/>
      <c r="B36" s="93" t="s">
        <v>159</v>
      </c>
      <c r="C36" s="94">
        <v>5.7689935056563071E-2</v>
      </c>
      <c r="D36" s="91">
        <v>3.1309297630378909E-3</v>
      </c>
      <c r="E36" s="91">
        <v>5.142807553048729E-2</v>
      </c>
      <c r="F36" s="91">
        <v>6.395179458263886E-2</v>
      </c>
      <c r="G36" s="91">
        <v>4.8297145767449395E-2</v>
      </c>
      <c r="H36" s="91">
        <v>6.7082724345676747E-2</v>
      </c>
      <c r="I36" s="92">
        <v>5.4271681186122293E-2</v>
      </c>
      <c r="J36" s="92">
        <v>0.10854336237224459</v>
      </c>
      <c r="K36" s="92">
        <v>0.16281504355836687</v>
      </c>
      <c r="L36" s="95">
        <v>5.4805438303734917E-2</v>
      </c>
      <c r="M36" s="91">
        <v>6.0574431809391226E-2</v>
      </c>
    </row>
    <row r="37" spans="1:13" ht="15" customHeight="1">
      <c r="A37" s="90"/>
      <c r="B37" s="93" t="s">
        <v>160</v>
      </c>
      <c r="C37" s="147">
        <v>0.94014667468111945</v>
      </c>
      <c r="D37" s="91">
        <v>7.1563052840219757E-2</v>
      </c>
      <c r="E37" s="148">
        <v>0.79702056900067997</v>
      </c>
      <c r="F37" s="148">
        <v>1.0832727803615589</v>
      </c>
      <c r="G37" s="148">
        <v>0.72545751616046017</v>
      </c>
      <c r="H37" s="148">
        <v>1.1548358332017787</v>
      </c>
      <c r="I37" s="92">
        <v>7.6119029899768181E-2</v>
      </c>
      <c r="J37" s="92">
        <v>0.15223805979953636</v>
      </c>
      <c r="K37" s="92">
        <v>0.22835708969930454</v>
      </c>
      <c r="L37" s="149">
        <v>0.89313934094706349</v>
      </c>
      <c r="M37" s="148">
        <v>0.98715400841517542</v>
      </c>
    </row>
    <row r="38" spans="1:13" ht="15" customHeight="1">
      <c r="A38" s="90"/>
      <c r="B38" s="93" t="s">
        <v>161</v>
      </c>
      <c r="C38" s="94">
        <v>0.18643489249999998</v>
      </c>
      <c r="D38" s="91">
        <v>1.4772226646505226E-2</v>
      </c>
      <c r="E38" s="91">
        <v>0.15689043920698953</v>
      </c>
      <c r="F38" s="91">
        <v>0.21597934579301042</v>
      </c>
      <c r="G38" s="91">
        <v>0.14211821256048429</v>
      </c>
      <c r="H38" s="91">
        <v>0.23075157243951566</v>
      </c>
      <c r="I38" s="92">
        <v>7.9235310774806958E-2</v>
      </c>
      <c r="J38" s="92">
        <v>0.15847062154961392</v>
      </c>
      <c r="K38" s="92">
        <v>0.23770593232442089</v>
      </c>
      <c r="L38" s="95">
        <v>0.17711314787499996</v>
      </c>
      <c r="M38" s="91">
        <v>0.19575663712499999</v>
      </c>
    </row>
    <row r="39" spans="1:13" ht="15" customHeight="1">
      <c r="A39" s="90"/>
      <c r="B39" s="93" t="s">
        <v>162</v>
      </c>
      <c r="C39" s="147" t="s">
        <v>102</v>
      </c>
      <c r="D39" s="148" t="s">
        <v>97</v>
      </c>
      <c r="E39" s="148" t="s">
        <v>97</v>
      </c>
      <c r="F39" s="148" t="s">
        <v>97</v>
      </c>
      <c r="G39" s="148" t="s">
        <v>97</v>
      </c>
      <c r="H39" s="148" t="s">
        <v>97</v>
      </c>
      <c r="I39" s="92" t="s">
        <v>97</v>
      </c>
      <c r="J39" s="92" t="s">
        <v>97</v>
      </c>
      <c r="K39" s="92" t="s">
        <v>97</v>
      </c>
      <c r="L39" s="149" t="s">
        <v>97</v>
      </c>
      <c r="M39" s="148" t="s">
        <v>97</v>
      </c>
    </row>
    <row r="40" spans="1:13" ht="15" customHeight="1">
      <c r="A40" s="90"/>
      <c r="B40" s="93" t="s">
        <v>163</v>
      </c>
      <c r="C40" s="150">
        <v>17.464968890014593</v>
      </c>
      <c r="D40" s="148">
        <v>1.3302995619142859</v>
      </c>
      <c r="E40" s="151">
        <v>14.804369766186021</v>
      </c>
      <c r="F40" s="151">
        <v>20.125568013843164</v>
      </c>
      <c r="G40" s="151">
        <v>13.474070204271735</v>
      </c>
      <c r="H40" s="151">
        <v>21.455867575757452</v>
      </c>
      <c r="I40" s="92">
        <v>7.6169592416214973E-2</v>
      </c>
      <c r="J40" s="92">
        <v>0.15233918483242995</v>
      </c>
      <c r="K40" s="92">
        <v>0.22850877724864493</v>
      </c>
      <c r="L40" s="152">
        <v>16.591720445513861</v>
      </c>
      <c r="M40" s="151">
        <v>18.338217334515324</v>
      </c>
    </row>
    <row r="41" spans="1:13" ht="15" customHeight="1">
      <c r="A41" s="90"/>
      <c r="B41" s="93" t="s">
        <v>164</v>
      </c>
      <c r="C41" s="153">
        <v>118.90129541666666</v>
      </c>
      <c r="D41" s="154">
        <v>6.3332944204256689</v>
      </c>
      <c r="E41" s="154">
        <v>106.23470657581532</v>
      </c>
      <c r="F41" s="154">
        <v>131.56788425751799</v>
      </c>
      <c r="G41" s="154">
        <v>99.90141215538965</v>
      </c>
      <c r="H41" s="154">
        <v>137.90117867794368</v>
      </c>
      <c r="I41" s="92">
        <v>5.3265142303385846E-2</v>
      </c>
      <c r="J41" s="92">
        <v>0.10653028460677169</v>
      </c>
      <c r="K41" s="92">
        <v>0.15979542691015752</v>
      </c>
      <c r="L41" s="155">
        <v>112.95623064583332</v>
      </c>
      <c r="M41" s="154">
        <v>124.8463601875</v>
      </c>
    </row>
    <row r="42" spans="1:13" ht="15" customHeight="1">
      <c r="A42" s="90"/>
      <c r="B42" s="93" t="s">
        <v>165</v>
      </c>
      <c r="C42" s="94">
        <v>9.8891839387254904E-2</v>
      </c>
      <c r="D42" s="91">
        <v>3.8494785295598568E-3</v>
      </c>
      <c r="E42" s="91">
        <v>9.1192882328135189E-2</v>
      </c>
      <c r="F42" s="91">
        <v>0.10659079644637462</v>
      </c>
      <c r="G42" s="91">
        <v>8.7343403798575331E-2</v>
      </c>
      <c r="H42" s="91">
        <v>0.11044027497593448</v>
      </c>
      <c r="I42" s="92">
        <v>3.8926149553003199E-2</v>
      </c>
      <c r="J42" s="92">
        <v>7.7852299106006398E-2</v>
      </c>
      <c r="K42" s="92">
        <v>0.1167784486590096</v>
      </c>
      <c r="L42" s="95">
        <v>9.3947247417892149E-2</v>
      </c>
      <c r="M42" s="91">
        <v>0.10383643135661766</v>
      </c>
    </row>
    <row r="43" spans="1:13" ht="15" customHeight="1">
      <c r="A43" s="90"/>
      <c r="B43" s="93" t="s">
        <v>166</v>
      </c>
      <c r="C43" s="147">
        <v>8.064190970062679</v>
      </c>
      <c r="D43" s="148">
        <v>1.0889552286160118</v>
      </c>
      <c r="E43" s="148">
        <v>5.8862805128306555</v>
      </c>
      <c r="F43" s="148">
        <v>10.242101427294703</v>
      </c>
      <c r="G43" s="148">
        <v>4.7973252842146437</v>
      </c>
      <c r="H43" s="148">
        <v>11.331056655910714</v>
      </c>
      <c r="I43" s="92">
        <v>0.13503589295672991</v>
      </c>
      <c r="J43" s="92">
        <v>0.27007178591345982</v>
      </c>
      <c r="K43" s="92">
        <v>0.40510767887018972</v>
      </c>
      <c r="L43" s="149">
        <v>7.6609814215595451</v>
      </c>
      <c r="M43" s="148">
        <v>8.4674005185658139</v>
      </c>
    </row>
    <row r="44" spans="1:13" ht="15" customHeight="1">
      <c r="A44" s="90"/>
      <c r="B44" s="93" t="s">
        <v>167</v>
      </c>
      <c r="C44" s="147">
        <v>4.387246906111832</v>
      </c>
      <c r="D44" s="148">
        <v>0.61230155000429876</v>
      </c>
      <c r="E44" s="148">
        <v>3.1626438061032345</v>
      </c>
      <c r="F44" s="148">
        <v>5.6118500061204291</v>
      </c>
      <c r="G44" s="148">
        <v>2.5503422560989355</v>
      </c>
      <c r="H44" s="148">
        <v>6.2241515561247285</v>
      </c>
      <c r="I44" s="92">
        <v>0.13956395961013895</v>
      </c>
      <c r="J44" s="92">
        <v>0.27912791922027791</v>
      </c>
      <c r="K44" s="92">
        <v>0.41869187883041686</v>
      </c>
      <c r="L44" s="149">
        <v>4.1678845608062405</v>
      </c>
      <c r="M44" s="148">
        <v>4.6066092514174235</v>
      </c>
    </row>
    <row r="45" spans="1:13" ht="15" customHeight="1">
      <c r="A45" s="90"/>
      <c r="B45" s="93" t="s">
        <v>168</v>
      </c>
      <c r="C45" s="150">
        <v>11.177121212121213</v>
      </c>
      <c r="D45" s="151">
        <v>1.7604280643346333</v>
      </c>
      <c r="E45" s="151">
        <v>7.6562650834519461</v>
      </c>
      <c r="F45" s="151">
        <v>14.69797734079048</v>
      </c>
      <c r="G45" s="151">
        <v>5.8958370191173124</v>
      </c>
      <c r="H45" s="151">
        <v>16.458405405125113</v>
      </c>
      <c r="I45" s="92">
        <v>0.1575028158794152</v>
      </c>
      <c r="J45" s="92">
        <v>0.3150056317588304</v>
      </c>
      <c r="K45" s="92">
        <v>0.47250844763824562</v>
      </c>
      <c r="L45" s="152">
        <v>10.618265151515152</v>
      </c>
      <c r="M45" s="151">
        <v>11.735977272727274</v>
      </c>
    </row>
    <row r="46" spans="1:13" ht="15" customHeight="1">
      <c r="A46" s="90"/>
      <c r="B46" s="93" t="s">
        <v>169</v>
      </c>
      <c r="C46" s="94">
        <v>1.1503057440476191E-2</v>
      </c>
      <c r="D46" s="91">
        <v>1.7269962455046999E-3</v>
      </c>
      <c r="E46" s="91">
        <v>8.0490649494667915E-3</v>
      </c>
      <c r="F46" s="91">
        <v>1.495704993148559E-2</v>
      </c>
      <c r="G46" s="91">
        <v>6.322068703962091E-3</v>
      </c>
      <c r="H46" s="91">
        <v>1.6684046176990291E-2</v>
      </c>
      <c r="I46" s="92">
        <v>0.15013367136878417</v>
      </c>
      <c r="J46" s="92">
        <v>0.30026734273756833</v>
      </c>
      <c r="K46" s="92">
        <v>0.45040101410635247</v>
      </c>
      <c r="L46" s="95">
        <v>1.0927904568452381E-2</v>
      </c>
      <c r="M46" s="91">
        <v>1.2078210312500001E-2</v>
      </c>
    </row>
    <row r="47" spans="1:13" ht="15" customHeight="1">
      <c r="A47" s="90"/>
      <c r="B47" s="93" t="s">
        <v>170</v>
      </c>
      <c r="C47" s="147">
        <v>0.44022174519255336</v>
      </c>
      <c r="D47" s="148">
        <v>8.4951257600889132E-2</v>
      </c>
      <c r="E47" s="148">
        <v>0.27031922999077507</v>
      </c>
      <c r="F47" s="148">
        <v>0.61012426039433165</v>
      </c>
      <c r="G47" s="148">
        <v>0.18536797238988595</v>
      </c>
      <c r="H47" s="148">
        <v>0.69507551799522083</v>
      </c>
      <c r="I47" s="92">
        <v>0.19297378770721874</v>
      </c>
      <c r="J47" s="92">
        <v>0.38594757541443747</v>
      </c>
      <c r="K47" s="92">
        <v>0.57892136312165621</v>
      </c>
      <c r="L47" s="149">
        <v>0.41821065793292567</v>
      </c>
      <c r="M47" s="148">
        <v>0.46223283245218105</v>
      </c>
    </row>
    <row r="48" spans="1:13" ht="15" customHeight="1">
      <c r="A48" s="90"/>
      <c r="B48" s="93" t="s">
        <v>171</v>
      </c>
      <c r="C48" s="147">
        <v>5.0833774509803922</v>
      </c>
      <c r="D48" s="148">
        <v>0.53894634100749061</v>
      </c>
      <c r="E48" s="148">
        <v>4.0054847689654114</v>
      </c>
      <c r="F48" s="148">
        <v>6.161270132995373</v>
      </c>
      <c r="G48" s="148">
        <v>3.4665384279579206</v>
      </c>
      <c r="H48" s="148">
        <v>6.7002164740028638</v>
      </c>
      <c r="I48" s="92">
        <v>0.10602131087148528</v>
      </c>
      <c r="J48" s="92">
        <v>0.21204262174297056</v>
      </c>
      <c r="K48" s="92">
        <v>0.31806393261445587</v>
      </c>
      <c r="L48" s="149">
        <v>4.8292085784313725</v>
      </c>
      <c r="M48" s="148">
        <v>5.3375463235294118</v>
      </c>
    </row>
    <row r="49" spans="1:13" ht="15" customHeight="1">
      <c r="A49" s="90"/>
      <c r="B49" s="93" t="s">
        <v>172</v>
      </c>
      <c r="C49" s="147" t="s">
        <v>102</v>
      </c>
      <c r="D49" s="148" t="s">
        <v>97</v>
      </c>
      <c r="E49" s="148" t="s">
        <v>97</v>
      </c>
      <c r="F49" s="148" t="s">
        <v>97</v>
      </c>
      <c r="G49" s="148" t="s">
        <v>97</v>
      </c>
      <c r="H49" s="148" t="s">
        <v>97</v>
      </c>
      <c r="I49" s="92" t="s">
        <v>97</v>
      </c>
      <c r="J49" s="92" t="s">
        <v>97</v>
      </c>
      <c r="K49" s="92" t="s">
        <v>97</v>
      </c>
      <c r="L49" s="149" t="s">
        <v>97</v>
      </c>
      <c r="M49" s="148" t="s">
        <v>97</v>
      </c>
    </row>
    <row r="50" spans="1:13" ht="15" customHeight="1">
      <c r="A50" s="90"/>
      <c r="B50" s="93" t="s">
        <v>173</v>
      </c>
      <c r="C50" s="147">
        <v>3.8589490392321304</v>
      </c>
      <c r="D50" s="91">
        <v>0.36779655322482785</v>
      </c>
      <c r="E50" s="148">
        <v>3.1233559327824745</v>
      </c>
      <c r="F50" s="148">
        <v>4.5945421456817854</v>
      </c>
      <c r="G50" s="148">
        <v>2.7555593795576465</v>
      </c>
      <c r="H50" s="148">
        <v>4.9623386989066134</v>
      </c>
      <c r="I50" s="92">
        <v>9.531003117315423E-2</v>
      </c>
      <c r="J50" s="92">
        <v>0.19062006234630846</v>
      </c>
      <c r="K50" s="92">
        <v>0.28593009351946269</v>
      </c>
      <c r="L50" s="149">
        <v>3.6660015872705234</v>
      </c>
      <c r="M50" s="148">
        <v>4.0518964911937365</v>
      </c>
    </row>
    <row r="51" spans="1:13" ht="15" customHeight="1">
      <c r="A51" s="90"/>
      <c r="B51" s="93" t="s">
        <v>174</v>
      </c>
      <c r="C51" s="147">
        <v>0.71083936478972753</v>
      </c>
      <c r="D51" s="148">
        <v>0.10617663719152684</v>
      </c>
      <c r="E51" s="148">
        <v>0.49848609040667385</v>
      </c>
      <c r="F51" s="148">
        <v>0.92319263917278116</v>
      </c>
      <c r="G51" s="148">
        <v>0.39230945321514699</v>
      </c>
      <c r="H51" s="148">
        <v>1.0293692763643081</v>
      </c>
      <c r="I51" s="92">
        <v>0.14936797601654322</v>
      </c>
      <c r="J51" s="92">
        <v>0.29873595203308645</v>
      </c>
      <c r="K51" s="92">
        <v>0.44810392804962967</v>
      </c>
      <c r="L51" s="149">
        <v>0.67529739655024112</v>
      </c>
      <c r="M51" s="148">
        <v>0.74638133302921394</v>
      </c>
    </row>
    <row r="52" spans="1:13" ht="15" customHeight="1">
      <c r="A52" s="90"/>
      <c r="B52" s="93" t="s">
        <v>175</v>
      </c>
      <c r="C52" s="153">
        <v>65.514153958434122</v>
      </c>
      <c r="D52" s="154">
        <v>8.6881426173798495</v>
      </c>
      <c r="E52" s="154">
        <v>48.137868723674423</v>
      </c>
      <c r="F52" s="154">
        <v>82.890439193193828</v>
      </c>
      <c r="G52" s="154">
        <v>39.449726106294577</v>
      </c>
      <c r="H52" s="154">
        <v>91.578581810573667</v>
      </c>
      <c r="I52" s="92">
        <v>0.13261474189061645</v>
      </c>
      <c r="J52" s="92">
        <v>0.2652294837812329</v>
      </c>
      <c r="K52" s="92">
        <v>0.39784422567184935</v>
      </c>
      <c r="L52" s="155">
        <v>62.238446260512411</v>
      </c>
      <c r="M52" s="154">
        <v>68.789861656355825</v>
      </c>
    </row>
    <row r="53" spans="1:13" ht="15" customHeight="1">
      <c r="A53" s="90"/>
      <c r="B53" s="93" t="s">
        <v>176</v>
      </c>
      <c r="C53" s="94" t="s">
        <v>129</v>
      </c>
      <c r="D53" s="91" t="s">
        <v>97</v>
      </c>
      <c r="E53" s="91" t="s">
        <v>97</v>
      </c>
      <c r="F53" s="91" t="s">
        <v>97</v>
      </c>
      <c r="G53" s="91" t="s">
        <v>97</v>
      </c>
      <c r="H53" s="91" t="s">
        <v>97</v>
      </c>
      <c r="I53" s="92" t="s">
        <v>97</v>
      </c>
      <c r="J53" s="92" t="s">
        <v>97</v>
      </c>
      <c r="K53" s="92" t="s">
        <v>97</v>
      </c>
      <c r="L53" s="95" t="s">
        <v>97</v>
      </c>
      <c r="M53" s="91" t="s">
        <v>97</v>
      </c>
    </row>
    <row r="54" spans="1:13" ht="15" customHeight="1">
      <c r="A54" s="90"/>
      <c r="B54" s="93" t="s">
        <v>177</v>
      </c>
      <c r="C54" s="147">
        <v>0.52115578398339613</v>
      </c>
      <c r="D54" s="148">
        <v>6.7173902066912289E-2</v>
      </c>
      <c r="E54" s="148">
        <v>0.38680797984957155</v>
      </c>
      <c r="F54" s="148">
        <v>0.65550358811722065</v>
      </c>
      <c r="G54" s="148">
        <v>0.31963407778265929</v>
      </c>
      <c r="H54" s="148">
        <v>0.72267749018413296</v>
      </c>
      <c r="I54" s="92">
        <v>0.1288940929590689</v>
      </c>
      <c r="J54" s="92">
        <v>0.25778818591813779</v>
      </c>
      <c r="K54" s="92">
        <v>0.38668227887720669</v>
      </c>
      <c r="L54" s="149">
        <v>0.49509799478422628</v>
      </c>
      <c r="M54" s="148">
        <v>0.54721357318256592</v>
      </c>
    </row>
    <row r="55" spans="1:13" ht="15" customHeight="1">
      <c r="A55" s="90"/>
      <c r="B55" s="93" t="s">
        <v>178</v>
      </c>
      <c r="C55" s="94" t="s">
        <v>129</v>
      </c>
      <c r="D55" s="91" t="s">
        <v>97</v>
      </c>
      <c r="E55" s="91" t="s">
        <v>97</v>
      </c>
      <c r="F55" s="91" t="s">
        <v>97</v>
      </c>
      <c r="G55" s="91" t="s">
        <v>97</v>
      </c>
      <c r="H55" s="91" t="s">
        <v>97</v>
      </c>
      <c r="I55" s="92" t="s">
        <v>97</v>
      </c>
      <c r="J55" s="92" t="s">
        <v>97</v>
      </c>
      <c r="K55" s="92" t="s">
        <v>97</v>
      </c>
      <c r="L55" s="95" t="s">
        <v>97</v>
      </c>
      <c r="M55" s="91" t="s">
        <v>97</v>
      </c>
    </row>
    <row r="56" spans="1:13" ht="15" customHeight="1">
      <c r="A56" s="90"/>
      <c r="B56" s="93" t="s">
        <v>179</v>
      </c>
      <c r="C56" s="147">
        <v>3.0575925429618209</v>
      </c>
      <c r="D56" s="91">
        <v>0.23185924624943113</v>
      </c>
      <c r="E56" s="148">
        <v>2.5938740504629587</v>
      </c>
      <c r="F56" s="148">
        <v>3.5213110354606831</v>
      </c>
      <c r="G56" s="148">
        <v>2.3620148042135276</v>
      </c>
      <c r="H56" s="148">
        <v>3.7531702817101142</v>
      </c>
      <c r="I56" s="92">
        <v>7.5830655324935575E-2</v>
      </c>
      <c r="J56" s="92">
        <v>0.15166131064987115</v>
      </c>
      <c r="K56" s="92">
        <v>0.22749196597480673</v>
      </c>
      <c r="L56" s="149">
        <v>2.9047129158137297</v>
      </c>
      <c r="M56" s="148">
        <v>3.2104721701099121</v>
      </c>
    </row>
    <row r="57" spans="1:13" ht="15" customHeight="1">
      <c r="A57" s="90"/>
      <c r="B57" s="93" t="s">
        <v>180</v>
      </c>
      <c r="C57" s="94">
        <v>0.17075766818627452</v>
      </c>
      <c r="D57" s="91">
        <v>2.6290458616352607E-2</v>
      </c>
      <c r="E57" s="91">
        <v>0.1181767509535693</v>
      </c>
      <c r="F57" s="91">
        <v>0.22333858541897975</v>
      </c>
      <c r="G57" s="91">
        <v>9.1886292337216707E-2</v>
      </c>
      <c r="H57" s="91">
        <v>0.24962904403533234</v>
      </c>
      <c r="I57" s="92">
        <v>0.1539635607325881</v>
      </c>
      <c r="J57" s="92">
        <v>0.3079271214651762</v>
      </c>
      <c r="K57" s="92">
        <v>0.4618906821977643</v>
      </c>
      <c r="L57" s="95">
        <v>0.16221978477696078</v>
      </c>
      <c r="M57" s="91">
        <v>0.17929555159558827</v>
      </c>
    </row>
    <row r="58" spans="1:13" ht="15" customHeight="1">
      <c r="A58" s="90"/>
      <c r="B58" s="93" t="s">
        <v>181</v>
      </c>
      <c r="C58" s="94">
        <v>6.8186439599392565E-2</v>
      </c>
      <c r="D58" s="91">
        <v>9.9514794509712526E-3</v>
      </c>
      <c r="E58" s="91">
        <v>4.828348069745006E-2</v>
      </c>
      <c r="F58" s="91">
        <v>8.808939850133507E-2</v>
      </c>
      <c r="G58" s="91">
        <v>3.8332001246478807E-2</v>
      </c>
      <c r="H58" s="91">
        <v>9.8040877952306316E-2</v>
      </c>
      <c r="I58" s="92">
        <v>0.14594513967055561</v>
      </c>
      <c r="J58" s="92">
        <v>0.29189027934111123</v>
      </c>
      <c r="K58" s="92">
        <v>0.43783541901166684</v>
      </c>
      <c r="L58" s="95">
        <v>6.4777117619422939E-2</v>
      </c>
      <c r="M58" s="91">
        <v>7.1595761579362191E-2</v>
      </c>
    </row>
    <row r="59" spans="1:13" ht="15" customHeight="1">
      <c r="A59" s="90"/>
      <c r="B59" s="93" t="s">
        <v>182</v>
      </c>
      <c r="C59" s="147">
        <v>0.16618237304915789</v>
      </c>
      <c r="D59" s="148">
        <v>2.1397801946261161E-2</v>
      </c>
      <c r="E59" s="148">
        <v>0.12338676915663557</v>
      </c>
      <c r="F59" s="148">
        <v>0.20897797694168022</v>
      </c>
      <c r="G59" s="148">
        <v>0.10198896721037441</v>
      </c>
      <c r="H59" s="148">
        <v>0.23037577888794136</v>
      </c>
      <c r="I59" s="92">
        <v>0.12876096034524398</v>
      </c>
      <c r="J59" s="92">
        <v>0.25752192069048796</v>
      </c>
      <c r="K59" s="92">
        <v>0.38628288103573194</v>
      </c>
      <c r="L59" s="149">
        <v>0.1578732543967</v>
      </c>
      <c r="M59" s="148">
        <v>0.17449149170161579</v>
      </c>
    </row>
    <row r="60" spans="1:13" ht="15" customHeight="1">
      <c r="A60" s="90"/>
      <c r="B60" s="93" t="s">
        <v>183</v>
      </c>
      <c r="C60" s="147">
        <v>0.58673586160367319</v>
      </c>
      <c r="D60" s="91">
        <v>4.5861907795004556E-2</v>
      </c>
      <c r="E60" s="148">
        <v>0.49501204601366411</v>
      </c>
      <c r="F60" s="148">
        <v>0.67845967719368228</v>
      </c>
      <c r="G60" s="148">
        <v>0.44915013821865951</v>
      </c>
      <c r="H60" s="148">
        <v>0.72432158498868682</v>
      </c>
      <c r="I60" s="92">
        <v>7.8164487286756706E-2</v>
      </c>
      <c r="J60" s="92">
        <v>0.15632897457351341</v>
      </c>
      <c r="K60" s="92">
        <v>0.23449346186027012</v>
      </c>
      <c r="L60" s="149">
        <v>0.55739906852348953</v>
      </c>
      <c r="M60" s="148">
        <v>0.61607265468385686</v>
      </c>
    </row>
    <row r="61" spans="1:13" ht="15" customHeight="1">
      <c r="A61" s="90"/>
      <c r="B61" s="93" t="s">
        <v>184</v>
      </c>
      <c r="C61" s="150">
        <v>41.438682222222226</v>
      </c>
      <c r="D61" s="148">
        <v>1.9139835509445904</v>
      </c>
      <c r="E61" s="151">
        <v>37.610715120333047</v>
      </c>
      <c r="F61" s="151">
        <v>45.266649324111405</v>
      </c>
      <c r="G61" s="151">
        <v>35.696731569388454</v>
      </c>
      <c r="H61" s="151">
        <v>47.180632875055998</v>
      </c>
      <c r="I61" s="92">
        <v>4.6188330523652191E-2</v>
      </c>
      <c r="J61" s="92">
        <v>9.2376661047304381E-2</v>
      </c>
      <c r="K61" s="92">
        <v>0.13856499157095659</v>
      </c>
      <c r="L61" s="152">
        <v>39.366748111111114</v>
      </c>
      <c r="M61" s="151">
        <v>43.510616333333338</v>
      </c>
    </row>
    <row r="62" spans="1:13" ht="15" customHeight="1">
      <c r="A62" s="90"/>
      <c r="B62" s="93" t="s">
        <v>185</v>
      </c>
      <c r="C62" s="150">
        <v>12.343099802809578</v>
      </c>
      <c r="D62" s="148">
        <v>1.0248974488007132</v>
      </c>
      <c r="E62" s="151">
        <v>10.293304905208151</v>
      </c>
      <c r="F62" s="151">
        <v>14.392894700411004</v>
      </c>
      <c r="G62" s="151">
        <v>9.2684074564074379</v>
      </c>
      <c r="H62" s="151">
        <v>15.417792149211717</v>
      </c>
      <c r="I62" s="92">
        <v>8.3034040490171088E-2</v>
      </c>
      <c r="J62" s="92">
        <v>0.16606808098034218</v>
      </c>
      <c r="K62" s="92">
        <v>0.24910212147051325</v>
      </c>
      <c r="L62" s="152">
        <v>11.725944812669098</v>
      </c>
      <c r="M62" s="151">
        <v>12.960254792950057</v>
      </c>
    </row>
    <row r="63" spans="1:13" ht="15" customHeight="1">
      <c r="A63" s="90"/>
      <c r="B63" s="93" t="s">
        <v>186</v>
      </c>
      <c r="C63" s="147">
        <v>1.0020068705850218</v>
      </c>
      <c r="D63" s="91">
        <v>6.0790462582863032E-2</v>
      </c>
      <c r="E63" s="148">
        <v>0.88042594541929575</v>
      </c>
      <c r="F63" s="148">
        <v>1.1235877957507479</v>
      </c>
      <c r="G63" s="148">
        <v>0.81963548283643273</v>
      </c>
      <c r="H63" s="148">
        <v>1.1843782583336109</v>
      </c>
      <c r="I63" s="92">
        <v>6.0668708336670901E-2</v>
      </c>
      <c r="J63" s="92">
        <v>0.1213374166733418</v>
      </c>
      <c r="K63" s="92">
        <v>0.1820061250100127</v>
      </c>
      <c r="L63" s="149">
        <v>0.95190652705577061</v>
      </c>
      <c r="M63" s="148">
        <v>1.0521072141142729</v>
      </c>
    </row>
    <row r="64" spans="1:13" ht="15" customHeight="1">
      <c r="A64" s="90"/>
      <c r="B64" s="93" t="s">
        <v>187</v>
      </c>
      <c r="C64" s="153">
        <v>81.793043472222223</v>
      </c>
      <c r="D64" s="151">
        <v>4.2859438170887225</v>
      </c>
      <c r="E64" s="154">
        <v>73.22115583804478</v>
      </c>
      <c r="F64" s="154">
        <v>90.364931106399666</v>
      </c>
      <c r="G64" s="154">
        <v>68.935212020956058</v>
      </c>
      <c r="H64" s="154">
        <v>94.650874923488388</v>
      </c>
      <c r="I64" s="92">
        <v>5.2399857434627363E-2</v>
      </c>
      <c r="J64" s="92">
        <v>0.10479971486925473</v>
      </c>
      <c r="K64" s="92">
        <v>0.1571995723038821</v>
      </c>
      <c r="L64" s="155">
        <v>77.703391298611109</v>
      </c>
      <c r="M64" s="154">
        <v>85.882695645833337</v>
      </c>
    </row>
    <row r="65" spans="1:13" ht="15" customHeight="1">
      <c r="A65" s="90"/>
      <c r="B65" s="97" t="s">
        <v>188</v>
      </c>
      <c r="C65" s="172" t="s">
        <v>101</v>
      </c>
      <c r="D65" s="173" t="s">
        <v>97</v>
      </c>
      <c r="E65" s="173" t="s">
        <v>97</v>
      </c>
      <c r="F65" s="173" t="s">
        <v>97</v>
      </c>
      <c r="G65" s="173" t="s">
        <v>97</v>
      </c>
      <c r="H65" s="173" t="s">
        <v>97</v>
      </c>
      <c r="I65" s="96" t="s">
        <v>97</v>
      </c>
      <c r="J65" s="96" t="s">
        <v>97</v>
      </c>
      <c r="K65" s="96" t="s">
        <v>97</v>
      </c>
      <c r="L65" s="174" t="s">
        <v>97</v>
      </c>
      <c r="M65" s="173" t="s">
        <v>97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570" priority="43">
      <formula>IF(PG_IsBlnkRowRand*PG_IsBlnkRowRandNext=1,TRUE,FALSE)</formula>
    </cfRule>
  </conditionalFormatting>
  <conditionalFormatting sqref="B7:M65">
    <cfRule type="expression" dxfId="56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4" zoomScaleNormal="74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2" t="s">
        <v>321</v>
      </c>
      <c r="AS1" s="45" t="s">
        <v>66</v>
      </c>
    </row>
    <row r="2" spans="1:46">
      <c r="A2" s="39" t="s">
        <v>100</v>
      </c>
      <c r="B2" s="29" t="s">
        <v>107</v>
      </c>
      <c r="C2" s="26" t="s">
        <v>108</v>
      </c>
      <c r="D2" s="25" t="s">
        <v>189</v>
      </c>
      <c r="E2" s="27" t="s">
        <v>189</v>
      </c>
      <c r="F2" s="28" t="s">
        <v>189</v>
      </c>
      <c r="G2" s="28" t="s">
        <v>189</v>
      </c>
      <c r="H2" s="28" t="s">
        <v>189</v>
      </c>
      <c r="I2" s="28" t="s">
        <v>189</v>
      </c>
      <c r="J2" s="28" t="s">
        <v>189</v>
      </c>
      <c r="K2" s="28" t="s">
        <v>189</v>
      </c>
      <c r="L2" s="28" t="s">
        <v>189</v>
      </c>
      <c r="M2" s="28" t="s">
        <v>189</v>
      </c>
      <c r="N2" s="28" t="s">
        <v>189</v>
      </c>
      <c r="O2" s="28" t="s">
        <v>189</v>
      </c>
      <c r="P2" s="28" t="s">
        <v>189</v>
      </c>
      <c r="Q2" s="28" t="s">
        <v>189</v>
      </c>
      <c r="R2" s="28" t="s">
        <v>189</v>
      </c>
      <c r="S2" s="28" t="s">
        <v>189</v>
      </c>
      <c r="T2" s="28" t="s">
        <v>189</v>
      </c>
      <c r="U2" s="28" t="s">
        <v>189</v>
      </c>
      <c r="V2" s="28" t="s">
        <v>189</v>
      </c>
      <c r="W2" s="28" t="s">
        <v>189</v>
      </c>
      <c r="X2" s="28" t="s">
        <v>189</v>
      </c>
      <c r="Y2" s="28" t="s">
        <v>189</v>
      </c>
      <c r="Z2" s="28" t="s">
        <v>189</v>
      </c>
      <c r="AA2" s="129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0" t="s">
        <v>190</v>
      </c>
      <c r="C3" s="19" t="s">
        <v>190</v>
      </c>
      <c r="D3" s="126" t="s">
        <v>191</v>
      </c>
      <c r="E3" s="127" t="s">
        <v>192</v>
      </c>
      <c r="F3" s="128" t="s">
        <v>193</v>
      </c>
      <c r="G3" s="128" t="s">
        <v>194</v>
      </c>
      <c r="H3" s="128" t="s">
        <v>195</v>
      </c>
      <c r="I3" s="128" t="s">
        <v>196</v>
      </c>
      <c r="J3" s="128" t="s">
        <v>197</v>
      </c>
      <c r="K3" s="128" t="s">
        <v>198</v>
      </c>
      <c r="L3" s="128" t="s">
        <v>199</v>
      </c>
      <c r="M3" s="128" t="s">
        <v>200</v>
      </c>
      <c r="N3" s="128" t="s">
        <v>201</v>
      </c>
      <c r="O3" s="128" t="s">
        <v>202</v>
      </c>
      <c r="P3" s="128" t="s">
        <v>203</v>
      </c>
      <c r="Q3" s="128" t="s">
        <v>204</v>
      </c>
      <c r="R3" s="128" t="s">
        <v>205</v>
      </c>
      <c r="S3" s="128" t="s">
        <v>206</v>
      </c>
      <c r="T3" s="128" t="s">
        <v>207</v>
      </c>
      <c r="U3" s="128" t="s">
        <v>208</v>
      </c>
      <c r="V3" s="128" t="s">
        <v>209</v>
      </c>
      <c r="W3" s="128" t="s">
        <v>210</v>
      </c>
      <c r="X3" s="128" t="s">
        <v>211</v>
      </c>
      <c r="Y3" s="128" t="s">
        <v>212</v>
      </c>
      <c r="Z3" s="128" t="s">
        <v>213</v>
      </c>
      <c r="AA3" s="129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0"/>
      <c r="C4" s="19"/>
      <c r="D4" s="19" t="s">
        <v>109</v>
      </c>
      <c r="E4" s="20" t="s">
        <v>214</v>
      </c>
      <c r="F4" s="21" t="s">
        <v>215</v>
      </c>
      <c r="G4" s="21" t="s">
        <v>215</v>
      </c>
      <c r="H4" s="21" t="s">
        <v>214</v>
      </c>
      <c r="I4" s="21" t="s">
        <v>214</v>
      </c>
      <c r="J4" s="21" t="s">
        <v>215</v>
      </c>
      <c r="K4" s="21" t="s">
        <v>214</v>
      </c>
      <c r="L4" s="21" t="s">
        <v>214</v>
      </c>
      <c r="M4" s="21" t="s">
        <v>215</v>
      </c>
      <c r="N4" s="21" t="s">
        <v>215</v>
      </c>
      <c r="O4" s="21" t="s">
        <v>215</v>
      </c>
      <c r="P4" s="21" t="s">
        <v>214</v>
      </c>
      <c r="Q4" s="21" t="s">
        <v>214</v>
      </c>
      <c r="R4" s="21" t="s">
        <v>214</v>
      </c>
      <c r="S4" s="21" t="s">
        <v>214</v>
      </c>
      <c r="T4" s="21" t="s">
        <v>214</v>
      </c>
      <c r="U4" s="21" t="s">
        <v>214</v>
      </c>
      <c r="V4" s="21" t="s">
        <v>215</v>
      </c>
      <c r="W4" s="21" t="s">
        <v>215</v>
      </c>
      <c r="X4" s="21" t="s">
        <v>215</v>
      </c>
      <c r="Y4" s="21" t="s">
        <v>215</v>
      </c>
      <c r="Z4" s="21" t="s">
        <v>215</v>
      </c>
      <c r="AA4" s="129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0"/>
      <c r="C5" s="19"/>
      <c r="D5" s="43" t="s">
        <v>216</v>
      </c>
      <c r="E5" s="42" t="s">
        <v>110</v>
      </c>
      <c r="F5" s="42" t="s">
        <v>110</v>
      </c>
      <c r="G5" s="42" t="s">
        <v>110</v>
      </c>
      <c r="H5" s="42" t="s">
        <v>110</v>
      </c>
      <c r="I5" s="42" t="s">
        <v>110</v>
      </c>
      <c r="J5" s="42" t="s">
        <v>110</v>
      </c>
      <c r="K5" s="42" t="s">
        <v>110</v>
      </c>
      <c r="L5" s="42" t="s">
        <v>110</v>
      </c>
      <c r="M5" s="42" t="s">
        <v>217</v>
      </c>
      <c r="N5" s="42" t="s">
        <v>110</v>
      </c>
      <c r="O5" s="42" t="s">
        <v>111</v>
      </c>
      <c r="P5" s="42" t="s">
        <v>111</v>
      </c>
      <c r="Q5" s="42" t="s">
        <v>110</v>
      </c>
      <c r="R5" s="42" t="s">
        <v>110</v>
      </c>
      <c r="S5" s="42" t="s">
        <v>111</v>
      </c>
      <c r="T5" s="42" t="s">
        <v>110</v>
      </c>
      <c r="U5" s="42" t="s">
        <v>217</v>
      </c>
      <c r="V5" s="42" t="s">
        <v>217</v>
      </c>
      <c r="W5" s="42" t="s">
        <v>217</v>
      </c>
      <c r="X5" s="42" t="s">
        <v>110</v>
      </c>
      <c r="Y5" s="42" t="s">
        <v>110</v>
      </c>
      <c r="Z5" s="42" t="s">
        <v>110</v>
      </c>
      <c r="AA5" s="129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29">
        <v>1</v>
      </c>
      <c r="C6" s="25">
        <v>1</v>
      </c>
      <c r="D6" s="175">
        <v>0.34700000000000003</v>
      </c>
      <c r="E6" s="176">
        <v>0.30499999999999999</v>
      </c>
      <c r="F6" s="176">
        <v>0.34100000000000003</v>
      </c>
      <c r="G6" s="177">
        <v>0.3</v>
      </c>
      <c r="H6" s="176">
        <v>0.307</v>
      </c>
      <c r="I6" s="177">
        <v>0.29099999999999998</v>
      </c>
      <c r="J6" s="176">
        <v>0.32</v>
      </c>
      <c r="K6" s="177">
        <v>0.32900000000000001</v>
      </c>
      <c r="L6" s="176">
        <v>0.29200000000000004</v>
      </c>
      <c r="M6" s="176">
        <v>0.28999999999999998</v>
      </c>
      <c r="N6" s="176">
        <v>0.32700000000000001</v>
      </c>
      <c r="O6" s="176">
        <v>0.3</v>
      </c>
      <c r="P6" s="176">
        <v>0.31</v>
      </c>
      <c r="Q6" s="176">
        <v>0.30099999999999999</v>
      </c>
      <c r="R6" s="178">
        <v>0.32300000000000001</v>
      </c>
      <c r="S6" s="176">
        <v>0.31900000000000001</v>
      </c>
      <c r="T6" s="176">
        <v>0.311</v>
      </c>
      <c r="U6" s="176">
        <v>0.30400000000000005</v>
      </c>
      <c r="V6" s="176">
        <v>0.31</v>
      </c>
      <c r="W6" s="176">
        <v>0.28000000000000003</v>
      </c>
      <c r="X6" s="176">
        <v>0.317664</v>
      </c>
      <c r="Y6" s="176">
        <v>0.32200000000000001</v>
      </c>
      <c r="Z6" s="176">
        <v>0.31</v>
      </c>
      <c r="AA6" s="179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1">
        <v>1</v>
      </c>
    </row>
    <row r="7" spans="1:46">
      <c r="A7" s="48"/>
      <c r="B7" s="30">
        <v>1</v>
      </c>
      <c r="C7" s="19">
        <v>2</v>
      </c>
      <c r="D7" s="182">
        <v>0.32400000000000001</v>
      </c>
      <c r="E7" s="183">
        <v>0.29899999999999999</v>
      </c>
      <c r="F7" s="183">
        <v>0.316</v>
      </c>
      <c r="G7" s="184">
        <v>0.3</v>
      </c>
      <c r="H7" s="183">
        <v>0.30400000000000005</v>
      </c>
      <c r="I7" s="184">
        <v>0.28500000000000003</v>
      </c>
      <c r="J7" s="183">
        <v>0.32</v>
      </c>
      <c r="K7" s="184">
        <v>0.313</v>
      </c>
      <c r="L7" s="183">
        <v>0.28799999999999998</v>
      </c>
      <c r="M7" s="183">
        <v>0.30499999999999999</v>
      </c>
      <c r="N7" s="183">
        <v>0.32100000000000001</v>
      </c>
      <c r="O7" s="183">
        <v>0.32</v>
      </c>
      <c r="P7" s="183">
        <v>0.32</v>
      </c>
      <c r="Q7" s="183">
        <v>0.316</v>
      </c>
      <c r="R7" s="185">
        <v>0.33900000000000002</v>
      </c>
      <c r="S7" s="183">
        <v>0.32300000000000001</v>
      </c>
      <c r="T7" s="183">
        <v>0.29799999999999999</v>
      </c>
      <c r="U7" s="183">
        <v>0.3</v>
      </c>
      <c r="V7" s="183">
        <v>0.31</v>
      </c>
      <c r="W7" s="183">
        <v>0.3</v>
      </c>
      <c r="X7" s="183">
        <v>0.32149412857142856</v>
      </c>
      <c r="Y7" s="183">
        <v>0.308</v>
      </c>
      <c r="Z7" s="183">
        <v>0.31</v>
      </c>
      <c r="AA7" s="179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1" t="e">
        <v>#N/A</v>
      </c>
    </row>
    <row r="8" spans="1:46">
      <c r="A8" s="48"/>
      <c r="B8" s="30">
        <v>1</v>
      </c>
      <c r="C8" s="19">
        <v>3</v>
      </c>
      <c r="D8" s="182">
        <v>0.32099999999999995</v>
      </c>
      <c r="E8" s="183">
        <v>0.311</v>
      </c>
      <c r="F8" s="183">
        <v>0.317</v>
      </c>
      <c r="G8" s="184">
        <v>0.31</v>
      </c>
      <c r="H8" s="186">
        <v>0.33500000000000002</v>
      </c>
      <c r="I8" s="184">
        <v>0.27700000000000002</v>
      </c>
      <c r="J8" s="183">
        <v>0.32</v>
      </c>
      <c r="K8" s="184">
        <v>0.313</v>
      </c>
      <c r="L8" s="187">
        <v>0.35199999999999998</v>
      </c>
      <c r="M8" s="36">
        <v>0.29499999999999998</v>
      </c>
      <c r="N8" s="36">
        <v>0.32900000000000001</v>
      </c>
      <c r="O8" s="36">
        <v>0.31</v>
      </c>
      <c r="P8" s="36">
        <v>0.28999999999999998</v>
      </c>
      <c r="Q8" s="36">
        <v>0.30399999999999999</v>
      </c>
      <c r="R8" s="187">
        <v>0.318</v>
      </c>
      <c r="S8" s="36">
        <v>0.29900000000000004</v>
      </c>
      <c r="T8" s="36">
        <v>0.30499999999999999</v>
      </c>
      <c r="U8" s="36">
        <v>0.30199999999999999</v>
      </c>
      <c r="V8" s="36">
        <v>0.32</v>
      </c>
      <c r="W8" s="36">
        <v>0.28000000000000003</v>
      </c>
      <c r="X8" s="36">
        <v>0.31880846666666668</v>
      </c>
      <c r="Y8" s="36">
        <v>0.30400000000000005</v>
      </c>
      <c r="Z8" s="36">
        <v>0.33</v>
      </c>
      <c r="AA8" s="179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1">
        <v>16</v>
      </c>
    </row>
    <row r="9" spans="1:46">
      <c r="A9" s="48"/>
      <c r="B9" s="30">
        <v>1</v>
      </c>
      <c r="C9" s="19">
        <v>4</v>
      </c>
      <c r="D9" s="182">
        <v>0.28999999999999998</v>
      </c>
      <c r="E9" s="183">
        <v>0.30599999999999999</v>
      </c>
      <c r="F9" s="183">
        <v>0.33600000000000002</v>
      </c>
      <c r="G9" s="184">
        <v>0.31</v>
      </c>
      <c r="H9" s="183">
        <v>0.307</v>
      </c>
      <c r="I9" s="184">
        <v>0.28599999999999998</v>
      </c>
      <c r="J9" s="183">
        <v>0.31</v>
      </c>
      <c r="K9" s="184">
        <v>0.31</v>
      </c>
      <c r="L9" s="184">
        <v>0.28500000000000003</v>
      </c>
      <c r="M9" s="36">
        <v>0.29499999999999998</v>
      </c>
      <c r="N9" s="36">
        <v>0.33</v>
      </c>
      <c r="O9" s="36">
        <v>0.32</v>
      </c>
      <c r="P9" s="36">
        <v>0.34</v>
      </c>
      <c r="Q9" s="36">
        <v>0.30599999999999999</v>
      </c>
      <c r="R9" s="188">
        <v>0.33900000000000002</v>
      </c>
      <c r="S9" s="36">
        <v>0.29900000000000004</v>
      </c>
      <c r="T9" s="187">
        <v>0.32300000000000001</v>
      </c>
      <c r="U9" s="36">
        <v>0.29900000000000004</v>
      </c>
      <c r="V9" s="187">
        <v>0.33</v>
      </c>
      <c r="W9" s="36">
        <v>0.3</v>
      </c>
      <c r="X9" s="36">
        <v>0.31609456666666663</v>
      </c>
      <c r="Y9" s="36">
        <v>0.318</v>
      </c>
      <c r="Z9" s="36">
        <v>0.31</v>
      </c>
      <c r="AA9" s="179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1">
        <v>0.30869888641345428</v>
      </c>
      <c r="AT9" s="45"/>
    </row>
    <row r="10" spans="1:46">
      <c r="A10" s="48"/>
      <c r="B10" s="30">
        <v>1</v>
      </c>
      <c r="C10" s="19">
        <v>5</v>
      </c>
      <c r="D10" s="182">
        <v>0.32800000000000001</v>
      </c>
      <c r="E10" s="183">
        <v>0.307</v>
      </c>
      <c r="F10" s="183">
        <v>0.318</v>
      </c>
      <c r="G10" s="183">
        <v>0.33</v>
      </c>
      <c r="H10" s="183">
        <v>0.30099999999999999</v>
      </c>
      <c r="I10" s="183">
        <v>0.28999999999999998</v>
      </c>
      <c r="J10" s="183">
        <v>0.32</v>
      </c>
      <c r="K10" s="183">
        <v>0.30499999999999999</v>
      </c>
      <c r="L10" s="183">
        <v>0.29499999999999998</v>
      </c>
      <c r="M10" s="183">
        <v>0.31</v>
      </c>
      <c r="N10" s="183">
        <v>0.32500000000000001</v>
      </c>
      <c r="O10" s="183">
        <v>0.31</v>
      </c>
      <c r="P10" s="183">
        <v>0.34</v>
      </c>
      <c r="Q10" s="183">
        <v>0.31</v>
      </c>
      <c r="R10" s="185">
        <v>0.34100000000000003</v>
      </c>
      <c r="S10" s="183">
        <v>0.309</v>
      </c>
      <c r="T10" s="183">
        <v>0.30199999999999999</v>
      </c>
      <c r="U10" s="183">
        <v>0.29400000000000004</v>
      </c>
      <c r="V10" s="183">
        <v>0.31</v>
      </c>
      <c r="W10" s="183">
        <v>0.31</v>
      </c>
      <c r="X10" s="183">
        <v>0.31938728333333333</v>
      </c>
      <c r="Y10" s="183">
        <v>0.312</v>
      </c>
      <c r="Z10" s="183">
        <v>0.28999999999999998</v>
      </c>
      <c r="AA10" s="179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1">
        <v>7</v>
      </c>
    </row>
    <row r="11" spans="1:46">
      <c r="A11" s="48"/>
      <c r="B11" s="30">
        <v>1</v>
      </c>
      <c r="C11" s="19">
        <v>6</v>
      </c>
      <c r="D11" s="182">
        <v>0.32</v>
      </c>
      <c r="E11" s="183">
        <v>0.30399999999999999</v>
      </c>
      <c r="F11" s="183">
        <v>0.32</v>
      </c>
      <c r="G11" s="183">
        <v>0.32</v>
      </c>
      <c r="H11" s="183">
        <v>0.312</v>
      </c>
      <c r="I11" s="183">
        <v>0.28999999999999998</v>
      </c>
      <c r="J11" s="183">
        <v>0.32</v>
      </c>
      <c r="K11" s="183">
        <v>0.32800000000000001</v>
      </c>
      <c r="L11" s="183">
        <v>0.30299999999999999</v>
      </c>
      <c r="M11" s="183">
        <v>0.32</v>
      </c>
      <c r="N11" s="183">
        <v>0.32900000000000001</v>
      </c>
      <c r="O11" s="183">
        <v>0.31</v>
      </c>
      <c r="P11" s="183">
        <v>0.3</v>
      </c>
      <c r="Q11" s="183">
        <v>0.31</v>
      </c>
      <c r="R11" s="185">
        <v>0.33900000000000002</v>
      </c>
      <c r="S11" s="183">
        <v>0.29099999999999998</v>
      </c>
      <c r="T11" s="183">
        <v>0.30400000000000005</v>
      </c>
      <c r="U11" s="183">
        <v>0.29799999999999999</v>
      </c>
      <c r="V11" s="183">
        <v>0.31</v>
      </c>
      <c r="W11" s="183">
        <v>0.3</v>
      </c>
      <c r="X11" s="183">
        <v>0.31681124285714285</v>
      </c>
      <c r="Y11" s="183">
        <v>0.30599999999999999</v>
      </c>
      <c r="Z11" s="183">
        <v>0.3</v>
      </c>
      <c r="AA11" s="179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01"/>
    </row>
    <row r="12" spans="1:46">
      <c r="A12" s="48"/>
      <c r="B12" s="30"/>
      <c r="C12" s="19">
        <v>7</v>
      </c>
      <c r="D12" s="182">
        <v>0.28999999999999998</v>
      </c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79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01"/>
    </row>
    <row r="13" spans="1:46">
      <c r="A13" s="48"/>
      <c r="B13" s="30"/>
      <c r="C13" s="19">
        <v>8</v>
      </c>
      <c r="D13" s="182">
        <v>0.33599999999999997</v>
      </c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79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01"/>
    </row>
    <row r="14" spans="1:46">
      <c r="A14" s="48"/>
      <c r="B14" s="30"/>
      <c r="C14" s="19">
        <v>9</v>
      </c>
      <c r="D14" s="182">
        <v>0.315</v>
      </c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79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01"/>
    </row>
    <row r="15" spans="1:46">
      <c r="A15" s="48"/>
      <c r="B15" s="30"/>
      <c r="C15" s="19">
        <v>10</v>
      </c>
      <c r="D15" s="182">
        <v>0.317</v>
      </c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79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01"/>
    </row>
    <row r="16" spans="1:46">
      <c r="A16" s="48"/>
      <c r="B16" s="30"/>
      <c r="C16" s="19">
        <v>11</v>
      </c>
      <c r="D16" s="182">
        <v>0.314</v>
      </c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79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01"/>
    </row>
    <row r="17" spans="1:45">
      <c r="A17" s="48"/>
      <c r="B17" s="30"/>
      <c r="C17" s="19">
        <v>12</v>
      </c>
      <c r="D17" s="182">
        <v>0.29299999999999998</v>
      </c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79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01"/>
    </row>
    <row r="18" spans="1:45">
      <c r="A18" s="48"/>
      <c r="B18" s="30"/>
      <c r="C18" s="19">
        <v>13</v>
      </c>
      <c r="D18" s="182">
        <v>0.32200000000000001</v>
      </c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79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01"/>
    </row>
    <row r="19" spans="1:45">
      <c r="A19" s="48"/>
      <c r="B19" s="30"/>
      <c r="C19" s="19">
        <v>14</v>
      </c>
      <c r="D19" s="182">
        <v>0.32599999999999996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79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01"/>
    </row>
    <row r="20" spans="1:45">
      <c r="A20" s="48"/>
      <c r="B20" s="30"/>
      <c r="C20" s="19">
        <v>15</v>
      </c>
      <c r="D20" s="182">
        <v>0.28599999999999998</v>
      </c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79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01"/>
    </row>
    <row r="21" spans="1:45">
      <c r="A21" s="48"/>
      <c r="B21" s="30"/>
      <c r="C21" s="19">
        <v>16</v>
      </c>
      <c r="D21" s="182">
        <v>0.34200000000000003</v>
      </c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79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01"/>
    </row>
    <row r="22" spans="1:45">
      <c r="A22" s="48"/>
      <c r="B22" s="30"/>
      <c r="C22" s="19">
        <v>17</v>
      </c>
      <c r="D22" s="182">
        <v>0.32</v>
      </c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79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01"/>
    </row>
    <row r="23" spans="1:45">
      <c r="A23" s="48"/>
      <c r="B23" s="30"/>
      <c r="C23" s="19">
        <v>18</v>
      </c>
      <c r="D23" s="182">
        <v>0.33500000000000002</v>
      </c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79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01"/>
    </row>
    <row r="24" spans="1:45">
      <c r="A24" s="48"/>
      <c r="B24" s="30"/>
      <c r="C24" s="19">
        <v>19</v>
      </c>
      <c r="D24" s="182">
        <v>0.34299999999999997</v>
      </c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79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01"/>
    </row>
    <row r="25" spans="1:45">
      <c r="A25" s="48"/>
      <c r="B25" s="30"/>
      <c r="C25" s="19">
        <v>20</v>
      </c>
      <c r="D25" s="182">
        <v>0.316</v>
      </c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79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01"/>
    </row>
    <row r="26" spans="1:45">
      <c r="A26" s="48"/>
      <c r="B26" s="31" t="s">
        <v>218</v>
      </c>
      <c r="C26" s="23"/>
      <c r="D26" s="189">
        <v>0.31924999999999992</v>
      </c>
      <c r="E26" s="189">
        <v>0.30533333333333335</v>
      </c>
      <c r="F26" s="189">
        <v>0.32466666666666671</v>
      </c>
      <c r="G26" s="189">
        <v>0.3116666666666667</v>
      </c>
      <c r="H26" s="189">
        <v>0.311</v>
      </c>
      <c r="I26" s="189">
        <v>0.28650000000000003</v>
      </c>
      <c r="J26" s="189">
        <v>0.31833333333333336</v>
      </c>
      <c r="K26" s="189">
        <v>0.31633333333333336</v>
      </c>
      <c r="L26" s="189">
        <v>0.30249999999999999</v>
      </c>
      <c r="M26" s="189">
        <v>0.30249999999999999</v>
      </c>
      <c r="N26" s="189">
        <v>0.32683333333333336</v>
      </c>
      <c r="O26" s="189">
        <v>0.3116666666666667</v>
      </c>
      <c r="P26" s="189">
        <v>0.31666666666666671</v>
      </c>
      <c r="Q26" s="189">
        <v>0.30783333333333335</v>
      </c>
      <c r="R26" s="189">
        <v>0.33316666666666667</v>
      </c>
      <c r="S26" s="189">
        <v>0.3066666666666667</v>
      </c>
      <c r="T26" s="189">
        <v>0.30716666666666664</v>
      </c>
      <c r="U26" s="189">
        <v>0.29950000000000004</v>
      </c>
      <c r="V26" s="189">
        <v>0.315</v>
      </c>
      <c r="W26" s="189">
        <v>0.29500000000000004</v>
      </c>
      <c r="X26" s="189">
        <v>0.31837661468253964</v>
      </c>
      <c r="Y26" s="189">
        <v>0.3116666666666667</v>
      </c>
      <c r="Z26" s="189">
        <v>0.30833333333333335</v>
      </c>
      <c r="AA26" s="179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01"/>
    </row>
    <row r="27" spans="1:45">
      <c r="A27" s="48"/>
      <c r="B27" s="2" t="s">
        <v>219</v>
      </c>
      <c r="C27" s="46"/>
      <c r="D27" s="36">
        <v>0.32050000000000001</v>
      </c>
      <c r="E27" s="36">
        <v>0.30549999999999999</v>
      </c>
      <c r="F27" s="36">
        <v>0.31900000000000001</v>
      </c>
      <c r="G27" s="36">
        <v>0.31</v>
      </c>
      <c r="H27" s="36">
        <v>0.307</v>
      </c>
      <c r="I27" s="36">
        <v>0.28799999999999998</v>
      </c>
      <c r="J27" s="36">
        <v>0.32</v>
      </c>
      <c r="K27" s="36">
        <v>0.313</v>
      </c>
      <c r="L27" s="36">
        <v>0.29349999999999998</v>
      </c>
      <c r="M27" s="36">
        <v>0.3</v>
      </c>
      <c r="N27" s="36">
        <v>0.32800000000000001</v>
      </c>
      <c r="O27" s="36">
        <v>0.31</v>
      </c>
      <c r="P27" s="36">
        <v>0.315</v>
      </c>
      <c r="Q27" s="36">
        <v>0.308</v>
      </c>
      <c r="R27" s="36">
        <v>0.33900000000000002</v>
      </c>
      <c r="S27" s="36">
        <v>0.30400000000000005</v>
      </c>
      <c r="T27" s="36">
        <v>0.30449999999999999</v>
      </c>
      <c r="U27" s="36">
        <v>0.29949999999999999</v>
      </c>
      <c r="V27" s="36">
        <v>0.31</v>
      </c>
      <c r="W27" s="36">
        <v>0.3</v>
      </c>
      <c r="X27" s="36">
        <v>0.31823623333333334</v>
      </c>
      <c r="Y27" s="36">
        <v>0.31</v>
      </c>
      <c r="Z27" s="36">
        <v>0.31</v>
      </c>
      <c r="AA27" s="179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01"/>
    </row>
    <row r="28" spans="1:45">
      <c r="A28" s="48"/>
      <c r="B28" s="2" t="s">
        <v>220</v>
      </c>
      <c r="C28" s="46"/>
      <c r="D28" s="36">
        <v>1.7923448328934929E-2</v>
      </c>
      <c r="E28" s="36">
        <v>3.9327683210007031E-3</v>
      </c>
      <c r="F28" s="36">
        <v>1.0911767348448504E-2</v>
      </c>
      <c r="G28" s="36">
        <v>1.1690451944500132E-2</v>
      </c>
      <c r="H28" s="36">
        <v>1.2312595177297112E-2</v>
      </c>
      <c r="I28" s="36">
        <v>5.2440442408507384E-3</v>
      </c>
      <c r="J28" s="36">
        <v>4.0824829046386332E-3</v>
      </c>
      <c r="K28" s="36">
        <v>9.8725207858310852E-3</v>
      </c>
      <c r="L28" s="36">
        <v>2.5033976911389835E-2</v>
      </c>
      <c r="M28" s="36">
        <v>1.1291589790636224E-2</v>
      </c>
      <c r="N28" s="36">
        <v>3.3714487489307455E-3</v>
      </c>
      <c r="O28" s="36">
        <v>7.5277265270908165E-3</v>
      </c>
      <c r="P28" s="36">
        <v>2.0655911179772911E-2</v>
      </c>
      <c r="Q28" s="36">
        <v>5.3072277760302239E-3</v>
      </c>
      <c r="R28" s="36">
        <v>9.9682830350400278E-3</v>
      </c>
      <c r="S28" s="36">
        <v>1.2548572295949313E-2</v>
      </c>
      <c r="T28" s="36">
        <v>8.8411914732498993E-3</v>
      </c>
      <c r="U28" s="36">
        <v>3.4496376621320664E-3</v>
      </c>
      <c r="V28" s="36">
        <v>8.3666002653407633E-3</v>
      </c>
      <c r="W28" s="36">
        <v>1.2247448713915874E-2</v>
      </c>
      <c r="X28" s="36">
        <v>1.9541131947547969E-3</v>
      </c>
      <c r="Y28" s="36">
        <v>7.089898917944217E-3</v>
      </c>
      <c r="Z28" s="36">
        <v>1.3291601358251269E-2</v>
      </c>
      <c r="AA28" s="179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01"/>
    </row>
    <row r="29" spans="1:45">
      <c r="A29" s="48"/>
      <c r="B29" s="2" t="s">
        <v>87</v>
      </c>
      <c r="C29" s="46"/>
      <c r="D29" s="24">
        <v>5.6142359683429705E-2</v>
      </c>
      <c r="E29" s="24">
        <v>1.2880245592797062E-2</v>
      </c>
      <c r="F29" s="24">
        <v>3.3609139676946106E-2</v>
      </c>
      <c r="G29" s="24">
        <v>3.7509471479679563E-2</v>
      </c>
      <c r="H29" s="24">
        <v>3.9590338190665958E-2</v>
      </c>
      <c r="I29" s="24">
        <v>1.8303819339793151E-2</v>
      </c>
      <c r="J29" s="24">
        <v>1.2824553627137067E-2</v>
      </c>
      <c r="K29" s="24">
        <v>3.1209233253417547E-2</v>
      </c>
      <c r="L29" s="24">
        <v>8.2756948467404418E-2</v>
      </c>
      <c r="M29" s="24">
        <v>3.7327569555822233E-2</v>
      </c>
      <c r="N29" s="24">
        <v>1.0315498466896722E-2</v>
      </c>
      <c r="O29" s="24">
        <v>2.4153133242002616E-2</v>
      </c>
      <c r="P29" s="24">
        <v>6.5229193199282873E-2</v>
      </c>
      <c r="Q29" s="24">
        <v>1.7240588335777664E-2</v>
      </c>
      <c r="R29" s="24">
        <v>2.9919809009624897E-2</v>
      </c>
      <c r="S29" s="24">
        <v>4.0919257486791233E-2</v>
      </c>
      <c r="T29" s="24">
        <v>2.8783043320401193E-2</v>
      </c>
      <c r="U29" s="24">
        <v>1.1517988855198884E-2</v>
      </c>
      <c r="V29" s="24">
        <v>2.6560635762986552E-2</v>
      </c>
      <c r="W29" s="24">
        <v>4.1516775301409736E-2</v>
      </c>
      <c r="X29" s="24">
        <v>6.1377409791962467E-3</v>
      </c>
      <c r="Y29" s="24">
        <v>2.2748338774152565E-2</v>
      </c>
      <c r="Z29" s="24">
        <v>4.3107896297031142E-2</v>
      </c>
      <c r="AA29" s="129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8"/>
      <c r="B30" s="2" t="s">
        <v>221</v>
      </c>
      <c r="C30" s="46"/>
      <c r="D30" s="24">
        <v>3.4179305630581691E-2</v>
      </c>
      <c r="E30" s="24">
        <v>-1.0902381667853844E-2</v>
      </c>
      <c r="F30" s="24">
        <v>5.1726070147937175E-2</v>
      </c>
      <c r="G30" s="24">
        <v>9.6138353062846793E-3</v>
      </c>
      <c r="H30" s="24">
        <v>7.4542335195331155E-3</v>
      </c>
      <c r="I30" s="24">
        <v>-7.1911132143581136E-2</v>
      </c>
      <c r="J30" s="24">
        <v>3.1209853173798763E-2</v>
      </c>
      <c r="K30" s="24">
        <v>2.4731047813544516E-2</v>
      </c>
      <c r="L30" s="24">
        <v>-2.008068926154738E-2</v>
      </c>
      <c r="M30" s="24">
        <v>-2.008068926154738E-2</v>
      </c>
      <c r="N30" s="24">
        <v>5.8744775954879147E-2</v>
      </c>
      <c r="O30" s="24">
        <v>9.6138353062846793E-3</v>
      </c>
      <c r="P30" s="24">
        <v>2.5810848706920186E-2</v>
      </c>
      <c r="Q30" s="24">
        <v>-2.8038749675359798E-3</v>
      </c>
      <c r="R30" s="24">
        <v>7.926099292901756E-2</v>
      </c>
      <c r="S30" s="24">
        <v>-6.5831780943509388E-3</v>
      </c>
      <c r="T30" s="24">
        <v>-4.9634767542875435E-3</v>
      </c>
      <c r="U30" s="24">
        <v>-2.9798897301928529E-2</v>
      </c>
      <c r="V30" s="24">
        <v>2.041184424004161E-2</v>
      </c>
      <c r="W30" s="24">
        <v>-4.437620936250064E-2</v>
      </c>
      <c r="X30" s="24">
        <v>3.1350058892417154E-2</v>
      </c>
      <c r="Y30" s="24">
        <v>9.6138353062846793E-3</v>
      </c>
      <c r="Z30" s="24">
        <v>-1.1841736274724735E-3</v>
      </c>
      <c r="AA30" s="129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8"/>
      <c r="B31" s="84" t="s">
        <v>222</v>
      </c>
      <c r="C31" s="85"/>
      <c r="D31" s="83" t="s">
        <v>223</v>
      </c>
      <c r="E31" s="83">
        <v>0.48</v>
      </c>
      <c r="F31" s="83">
        <v>1.52</v>
      </c>
      <c r="G31" s="83">
        <v>0.17</v>
      </c>
      <c r="H31" s="83">
        <v>0.39</v>
      </c>
      <c r="I31" s="83">
        <v>2.44</v>
      </c>
      <c r="J31" s="83">
        <v>0.86</v>
      </c>
      <c r="K31" s="83">
        <v>0.66</v>
      </c>
      <c r="L31" s="83">
        <v>1.81</v>
      </c>
      <c r="M31" s="83">
        <v>0.78</v>
      </c>
      <c r="N31" s="83">
        <v>1.75</v>
      </c>
      <c r="O31" s="83">
        <v>0.17</v>
      </c>
      <c r="P31" s="83">
        <v>0.69</v>
      </c>
      <c r="Q31" s="83">
        <v>0.22</v>
      </c>
      <c r="R31" s="83">
        <v>2.72</v>
      </c>
      <c r="S31" s="83">
        <v>0.35</v>
      </c>
      <c r="T31" s="83">
        <v>0.62</v>
      </c>
      <c r="U31" s="83">
        <v>1.0900000000000001</v>
      </c>
      <c r="V31" s="83">
        <v>0.21</v>
      </c>
      <c r="W31" s="83">
        <v>1.56</v>
      </c>
      <c r="X31" s="83">
        <v>0.87</v>
      </c>
      <c r="Y31" s="83">
        <v>0.17</v>
      </c>
      <c r="Z31" s="83">
        <v>0.17</v>
      </c>
      <c r="AA31" s="129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B32" s="49"/>
      <c r="C32" s="31"/>
      <c r="D32" s="31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S32" s="100"/>
    </row>
    <row r="33" spans="1:45">
      <c r="B33" s="52" t="s">
        <v>322</v>
      </c>
      <c r="AS33" s="45" t="s">
        <v>224</v>
      </c>
    </row>
    <row r="34" spans="1:45">
      <c r="A34" s="39" t="s">
        <v>117</v>
      </c>
      <c r="B34" s="29" t="s">
        <v>107</v>
      </c>
      <c r="C34" s="26" t="s">
        <v>108</v>
      </c>
      <c r="D34" s="27" t="s">
        <v>189</v>
      </c>
      <c r="E34" s="12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5">
        <v>1</v>
      </c>
    </row>
    <row r="35" spans="1:45">
      <c r="A35" s="48"/>
      <c r="B35" s="30" t="s">
        <v>190</v>
      </c>
      <c r="C35" s="19" t="s">
        <v>190</v>
      </c>
      <c r="D35" s="127" t="s">
        <v>208</v>
      </c>
      <c r="E35" s="12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5" t="s">
        <v>82</v>
      </c>
    </row>
    <row r="36" spans="1:45">
      <c r="A36" s="48"/>
      <c r="B36" s="30"/>
      <c r="C36" s="19"/>
      <c r="D36" s="20" t="s">
        <v>214</v>
      </c>
      <c r="E36" s="12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5">
        <v>0</v>
      </c>
    </row>
    <row r="37" spans="1:45">
      <c r="A37" s="48"/>
      <c r="B37" s="30"/>
      <c r="C37" s="19"/>
      <c r="D37" s="42" t="s">
        <v>217</v>
      </c>
      <c r="E37" s="12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5">
        <v>0</v>
      </c>
    </row>
    <row r="38" spans="1:45">
      <c r="A38" s="48"/>
      <c r="B38" s="29">
        <v>1</v>
      </c>
      <c r="C38" s="25">
        <v>1</v>
      </c>
      <c r="D38" s="190" t="s">
        <v>104</v>
      </c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3">
        <v>1</v>
      </c>
    </row>
    <row r="39" spans="1:45">
      <c r="A39" s="48"/>
      <c r="B39" s="30">
        <v>1</v>
      </c>
      <c r="C39" s="19">
        <v>2</v>
      </c>
      <c r="D39" s="194" t="s">
        <v>104</v>
      </c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3">
        <v>1</v>
      </c>
    </row>
    <row r="40" spans="1:45">
      <c r="A40" s="48"/>
      <c r="B40" s="30">
        <v>1</v>
      </c>
      <c r="C40" s="19">
        <v>3</v>
      </c>
      <c r="D40" s="194" t="s">
        <v>104</v>
      </c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3">
        <v>16</v>
      </c>
    </row>
    <row r="41" spans="1:45">
      <c r="A41" s="48"/>
      <c r="B41" s="30">
        <v>1</v>
      </c>
      <c r="C41" s="19">
        <v>4</v>
      </c>
      <c r="D41" s="194" t="s">
        <v>104</v>
      </c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3" t="s">
        <v>104</v>
      </c>
    </row>
    <row r="42" spans="1:45">
      <c r="A42" s="48"/>
      <c r="B42" s="30">
        <v>1</v>
      </c>
      <c r="C42" s="19">
        <v>5</v>
      </c>
      <c r="D42" s="194" t="s">
        <v>104</v>
      </c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3">
        <v>7</v>
      </c>
    </row>
    <row r="43" spans="1:45">
      <c r="A43" s="48"/>
      <c r="B43" s="30">
        <v>1</v>
      </c>
      <c r="C43" s="19">
        <v>6</v>
      </c>
      <c r="D43" s="194" t="s">
        <v>104</v>
      </c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5"/>
    </row>
    <row r="44" spans="1:45">
      <c r="A44" s="48"/>
      <c r="B44" s="31" t="s">
        <v>218</v>
      </c>
      <c r="C44" s="23"/>
      <c r="D44" s="196" t="s">
        <v>389</v>
      </c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5"/>
    </row>
    <row r="45" spans="1:45">
      <c r="A45" s="48"/>
      <c r="B45" s="2" t="s">
        <v>219</v>
      </c>
      <c r="C45" s="46"/>
      <c r="D45" s="197" t="s">
        <v>389</v>
      </c>
      <c r="E45" s="191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5"/>
    </row>
    <row r="46" spans="1:45">
      <c r="A46" s="48"/>
      <c r="B46" s="2" t="s">
        <v>220</v>
      </c>
      <c r="C46" s="46"/>
      <c r="D46" s="197" t="s">
        <v>389</v>
      </c>
      <c r="E46" s="191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5"/>
    </row>
    <row r="47" spans="1:45">
      <c r="A47" s="48"/>
      <c r="B47" s="2" t="s">
        <v>87</v>
      </c>
      <c r="C47" s="46"/>
      <c r="D47" s="24" t="s">
        <v>389</v>
      </c>
      <c r="E47" s="12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0"/>
    </row>
    <row r="48" spans="1:45">
      <c r="A48" s="48"/>
      <c r="B48" s="2" t="s">
        <v>221</v>
      </c>
      <c r="C48" s="46"/>
      <c r="D48" s="24" t="s">
        <v>389</v>
      </c>
      <c r="E48" s="12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0"/>
    </row>
    <row r="49" spans="1:45">
      <c r="A49" s="48"/>
      <c r="B49" s="84" t="s">
        <v>222</v>
      </c>
      <c r="C49" s="85"/>
      <c r="D49" s="83" t="s">
        <v>223</v>
      </c>
      <c r="E49" s="12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0"/>
    </row>
    <row r="50" spans="1:45">
      <c r="B50" s="49"/>
      <c r="C50" s="31"/>
      <c r="D50" s="44"/>
      <c r="AS50" s="100"/>
    </row>
    <row r="51" spans="1:45">
      <c r="B51" s="52" t="s">
        <v>323</v>
      </c>
      <c r="AS51" s="45" t="s">
        <v>224</v>
      </c>
    </row>
    <row r="52" spans="1:45">
      <c r="A52" s="39" t="s">
        <v>118</v>
      </c>
      <c r="B52" s="29" t="s">
        <v>107</v>
      </c>
      <c r="C52" s="26" t="s">
        <v>108</v>
      </c>
      <c r="D52" s="27" t="s">
        <v>189</v>
      </c>
      <c r="E52" s="12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0" t="s">
        <v>190</v>
      </c>
      <c r="C53" s="19" t="s">
        <v>190</v>
      </c>
      <c r="D53" s="127" t="s">
        <v>208</v>
      </c>
      <c r="E53" s="12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82</v>
      </c>
    </row>
    <row r="54" spans="1:45">
      <c r="A54" s="48"/>
      <c r="B54" s="30"/>
      <c r="C54" s="19"/>
      <c r="D54" s="20" t="s">
        <v>214</v>
      </c>
      <c r="E54" s="12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0</v>
      </c>
    </row>
    <row r="55" spans="1:45">
      <c r="A55" s="48"/>
      <c r="B55" s="30"/>
      <c r="C55" s="19"/>
      <c r="D55" s="42" t="s">
        <v>217</v>
      </c>
      <c r="E55" s="12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0</v>
      </c>
    </row>
    <row r="56" spans="1:45">
      <c r="A56" s="48"/>
      <c r="B56" s="29">
        <v>1</v>
      </c>
      <c r="C56" s="25">
        <v>1</v>
      </c>
      <c r="D56" s="198" t="s">
        <v>104</v>
      </c>
      <c r="E56" s="191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3">
        <v>1</v>
      </c>
    </row>
    <row r="57" spans="1:45">
      <c r="A57" s="48"/>
      <c r="B57" s="30">
        <v>1</v>
      </c>
      <c r="C57" s="19">
        <v>2</v>
      </c>
      <c r="D57" s="199">
        <v>5</v>
      </c>
      <c r="E57" s="191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3">
        <v>1</v>
      </c>
    </row>
    <row r="58" spans="1:45">
      <c r="A58" s="48"/>
      <c r="B58" s="30">
        <v>1</v>
      </c>
      <c r="C58" s="19">
        <v>3</v>
      </c>
      <c r="D58" s="199" t="s">
        <v>104</v>
      </c>
      <c r="E58" s="191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3">
        <v>16</v>
      </c>
    </row>
    <row r="59" spans="1:45">
      <c r="A59" s="48"/>
      <c r="B59" s="30">
        <v>1</v>
      </c>
      <c r="C59" s="19">
        <v>4</v>
      </c>
      <c r="D59" s="199">
        <v>5</v>
      </c>
      <c r="E59" s="191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3">
        <v>3.3333333333333299</v>
      </c>
    </row>
    <row r="60" spans="1:45">
      <c r="A60" s="48"/>
      <c r="B60" s="30">
        <v>1</v>
      </c>
      <c r="C60" s="19">
        <v>5</v>
      </c>
      <c r="D60" s="199" t="s">
        <v>104</v>
      </c>
      <c r="E60" s="191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3">
        <v>7</v>
      </c>
    </row>
    <row r="61" spans="1:45">
      <c r="A61" s="48"/>
      <c r="B61" s="30">
        <v>1</v>
      </c>
      <c r="C61" s="19">
        <v>6</v>
      </c>
      <c r="D61" s="199" t="s">
        <v>104</v>
      </c>
      <c r="E61" s="191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5"/>
    </row>
    <row r="62" spans="1:45">
      <c r="A62" s="48"/>
      <c r="B62" s="31" t="s">
        <v>218</v>
      </c>
      <c r="C62" s="23"/>
      <c r="D62" s="196">
        <v>5</v>
      </c>
      <c r="E62" s="191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5"/>
    </row>
    <row r="63" spans="1:45">
      <c r="A63" s="48"/>
      <c r="B63" s="2" t="s">
        <v>219</v>
      </c>
      <c r="C63" s="46"/>
      <c r="D63" s="197">
        <v>5</v>
      </c>
      <c r="E63" s="191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5"/>
    </row>
    <row r="64" spans="1:45">
      <c r="A64" s="48"/>
      <c r="B64" s="2" t="s">
        <v>220</v>
      </c>
      <c r="C64" s="46"/>
      <c r="D64" s="197">
        <v>0</v>
      </c>
      <c r="E64" s="191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5"/>
    </row>
    <row r="65" spans="1:45">
      <c r="A65" s="48"/>
      <c r="B65" s="2" t="s">
        <v>87</v>
      </c>
      <c r="C65" s="46"/>
      <c r="D65" s="24">
        <v>0</v>
      </c>
      <c r="E65" s="12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0"/>
    </row>
    <row r="66" spans="1:45">
      <c r="A66" s="48"/>
      <c r="B66" s="2" t="s">
        <v>221</v>
      </c>
      <c r="C66" s="46"/>
      <c r="D66" s="24">
        <v>0.50000000000000155</v>
      </c>
      <c r="E66" s="12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0"/>
    </row>
    <row r="67" spans="1:45">
      <c r="A67" s="48"/>
      <c r="B67" s="84" t="s">
        <v>222</v>
      </c>
      <c r="C67" s="85"/>
      <c r="D67" s="83" t="s">
        <v>223</v>
      </c>
      <c r="E67" s="12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0"/>
    </row>
    <row r="68" spans="1:45">
      <c r="B68" s="49"/>
      <c r="C68" s="31"/>
      <c r="D68" s="44"/>
      <c r="AS68" s="100"/>
    </row>
    <row r="69" spans="1:45">
      <c r="AS69" s="100"/>
    </row>
    <row r="70" spans="1:45">
      <c r="AS70" s="100"/>
    </row>
    <row r="71" spans="1:45">
      <c r="AS71" s="100"/>
    </row>
    <row r="72" spans="1:45">
      <c r="AS72" s="100"/>
    </row>
    <row r="73" spans="1:45">
      <c r="AS73" s="100"/>
    </row>
    <row r="74" spans="1:45">
      <c r="AS74" s="100"/>
    </row>
    <row r="75" spans="1:45">
      <c r="AS75" s="100"/>
    </row>
    <row r="76" spans="1:45">
      <c r="AS76" s="100"/>
    </row>
    <row r="77" spans="1:45">
      <c r="AS77" s="100"/>
    </row>
    <row r="78" spans="1:45">
      <c r="AS78" s="100"/>
    </row>
    <row r="79" spans="1:45">
      <c r="AS79" s="100"/>
    </row>
    <row r="80" spans="1:45">
      <c r="AS80" s="100"/>
    </row>
    <row r="81" spans="45:45">
      <c r="AS81" s="100"/>
    </row>
    <row r="82" spans="45:45">
      <c r="AS82" s="100"/>
    </row>
    <row r="83" spans="45:45">
      <c r="AS83" s="100"/>
    </row>
    <row r="84" spans="45:45">
      <c r="AS84" s="100"/>
    </row>
    <row r="85" spans="45:45">
      <c r="AS85" s="100"/>
    </row>
    <row r="86" spans="45:45">
      <c r="AS86" s="100"/>
    </row>
    <row r="87" spans="45:45">
      <c r="AS87" s="100"/>
    </row>
    <row r="88" spans="45:45">
      <c r="AS88" s="100"/>
    </row>
    <row r="89" spans="45:45">
      <c r="AS89" s="100"/>
    </row>
    <row r="90" spans="45:45">
      <c r="AS90" s="100"/>
    </row>
    <row r="91" spans="45:45">
      <c r="AS91" s="100"/>
    </row>
    <row r="92" spans="45:45">
      <c r="AS92" s="100"/>
    </row>
    <row r="93" spans="45:45">
      <c r="AS93" s="100"/>
    </row>
    <row r="94" spans="45:45">
      <c r="AS94" s="100"/>
    </row>
    <row r="95" spans="45:45">
      <c r="AS95" s="100"/>
    </row>
    <row r="96" spans="45:45">
      <c r="AS96" s="100"/>
    </row>
    <row r="97" spans="45:45">
      <c r="AS97" s="100"/>
    </row>
    <row r="98" spans="45:45">
      <c r="AS98" s="100"/>
    </row>
    <row r="99" spans="45:45">
      <c r="AS99" s="100"/>
    </row>
    <row r="100" spans="45:45">
      <c r="AS100" s="100"/>
    </row>
    <row r="101" spans="45:45">
      <c r="AS101" s="100"/>
    </row>
    <row r="102" spans="45:45">
      <c r="AS102" s="100"/>
    </row>
    <row r="103" spans="45:45">
      <c r="AS103" s="100"/>
    </row>
    <row r="104" spans="45:45">
      <c r="AS104" s="100"/>
    </row>
    <row r="105" spans="45:45">
      <c r="AS105" s="100"/>
    </row>
    <row r="106" spans="45:45">
      <c r="AS106" s="100"/>
    </row>
    <row r="107" spans="45:45">
      <c r="AS107" s="100"/>
    </row>
    <row r="108" spans="45:45">
      <c r="AS108" s="100"/>
    </row>
    <row r="109" spans="45:45">
      <c r="AS109" s="100"/>
    </row>
    <row r="110" spans="45:45">
      <c r="AS110" s="100"/>
    </row>
    <row r="111" spans="45:45">
      <c r="AS111" s="100"/>
    </row>
    <row r="112" spans="45:45">
      <c r="AS112" s="100"/>
    </row>
    <row r="113" spans="45:45">
      <c r="AS113" s="100"/>
    </row>
    <row r="114" spans="45:45">
      <c r="AS114" s="100"/>
    </row>
    <row r="115" spans="45:45">
      <c r="AS115" s="100"/>
    </row>
    <row r="116" spans="45:45">
      <c r="AS116" s="100"/>
    </row>
    <row r="117" spans="45:45">
      <c r="AS117" s="101"/>
    </row>
    <row r="118" spans="45:45">
      <c r="AS118" s="102"/>
    </row>
    <row r="119" spans="45:45">
      <c r="AS119" s="102"/>
    </row>
    <row r="120" spans="45:45">
      <c r="AS120" s="102"/>
    </row>
    <row r="121" spans="45:45">
      <c r="AS121" s="102"/>
    </row>
    <row r="122" spans="45:45">
      <c r="AS122" s="102"/>
    </row>
    <row r="123" spans="45:45">
      <c r="AS123" s="102"/>
    </row>
    <row r="124" spans="45:45">
      <c r="AS124" s="102"/>
    </row>
    <row r="125" spans="45:45">
      <c r="AS125" s="102"/>
    </row>
    <row r="126" spans="45:45">
      <c r="AS126" s="102"/>
    </row>
    <row r="127" spans="45:45">
      <c r="AS127" s="102"/>
    </row>
    <row r="128" spans="45:45">
      <c r="AS128" s="102"/>
    </row>
    <row r="129" spans="45:45">
      <c r="AS129" s="102"/>
    </row>
    <row r="130" spans="45:45">
      <c r="AS130" s="102"/>
    </row>
    <row r="131" spans="45:45">
      <c r="AS131" s="102"/>
    </row>
    <row r="132" spans="45:45">
      <c r="AS132" s="102"/>
    </row>
    <row r="133" spans="45:45">
      <c r="AS133" s="102"/>
    </row>
    <row r="134" spans="45:45">
      <c r="AS134" s="102"/>
    </row>
    <row r="135" spans="45:45">
      <c r="AS135" s="102"/>
    </row>
    <row r="136" spans="45:45">
      <c r="AS136" s="102"/>
    </row>
    <row r="137" spans="45:45">
      <c r="AS137" s="102"/>
    </row>
    <row r="138" spans="45:45">
      <c r="AS138" s="102"/>
    </row>
    <row r="139" spans="45:45">
      <c r="AS139" s="102"/>
    </row>
    <row r="140" spans="45:45">
      <c r="AS140" s="102"/>
    </row>
    <row r="141" spans="45:45">
      <c r="AS141" s="102"/>
    </row>
    <row r="142" spans="45:45">
      <c r="AS142" s="102"/>
    </row>
    <row r="143" spans="45:45">
      <c r="AS143" s="102"/>
    </row>
    <row r="144" spans="45:45">
      <c r="AS144" s="102"/>
    </row>
    <row r="145" spans="45:45">
      <c r="AS145" s="102"/>
    </row>
    <row r="146" spans="45:45">
      <c r="AS146" s="102"/>
    </row>
    <row r="147" spans="45:45">
      <c r="AS147" s="102"/>
    </row>
    <row r="148" spans="45:45">
      <c r="AS148" s="102"/>
    </row>
    <row r="149" spans="45:45">
      <c r="AS149" s="102"/>
    </row>
    <row r="150" spans="45:45">
      <c r="AS150" s="102"/>
    </row>
    <row r="151" spans="45:45">
      <c r="AS151" s="102"/>
    </row>
  </sheetData>
  <dataConsolidate/>
  <conditionalFormatting sqref="C2:R25 S2:Z4 C31:R31 C26:Z29 C32:Z32 C44:C47 C50 C62:C65 C68 D34:D50 D52:D68">
    <cfRule type="expression" dxfId="568" priority="63" stopIfTrue="1">
      <formula>AND(ISBLANK(INDIRECT(Anlyt_LabRefLastCol)),ISBLANK(INDIRECT(Anlyt_LabRefThisCol)))</formula>
    </cfRule>
    <cfRule type="expression" dxfId="567" priority="64">
      <formula>ISBLANK(INDIRECT(Anlyt_LabRefThisCol))</formula>
    </cfRule>
  </conditionalFormatting>
  <conditionalFormatting sqref="B6:C25 E6:Z25 B38:D43 B56:D61">
    <cfRule type="expression" dxfId="566" priority="65">
      <formula>AND($B6&lt;&gt;$B5,NOT(ISBLANK(INDIRECT(Anlyt_LabRefThisCol))))</formula>
    </cfRule>
  </conditionalFormatting>
  <conditionalFormatting sqref="S5:Z25 S31:Z31">
    <cfRule type="expression" dxfId="565" priority="54" stopIfTrue="1">
      <formula>AND(ISBLANK(INDIRECT(Anlyt_LabRefLastCol)),ISBLANK(INDIRECT(Anlyt_LabRefThisCol)))</formula>
    </cfRule>
    <cfRule type="expression" dxfId="564" priority="55">
      <formula>ISBLANK(INDIRECT(Anlyt_LabRefThisCol))</formula>
    </cfRule>
  </conditionalFormatting>
  <conditionalFormatting sqref="C30:R30">
    <cfRule type="expression" dxfId="563" priority="47" stopIfTrue="1">
      <formula>AND(ISBLANK(INDIRECT(Anlyt_LabRefLastCol)),ISBLANK(INDIRECT(Anlyt_LabRefThisCol)))</formula>
    </cfRule>
    <cfRule type="expression" dxfId="562" priority="48">
      <formula>ISBLANK(INDIRECT(Anlyt_LabRefThisCol))</formula>
    </cfRule>
  </conditionalFormatting>
  <conditionalFormatting sqref="S30:Z30">
    <cfRule type="expression" dxfId="561" priority="45" stopIfTrue="1">
      <formula>AND(ISBLANK(INDIRECT(Anlyt_LabRefLastCol)),ISBLANK(INDIRECT(Anlyt_LabRefThisCol)))</formula>
    </cfRule>
    <cfRule type="expression" dxfId="560" priority="46">
      <formula>ISBLANK(INDIRECT(Anlyt_LabRefThisCol))</formula>
    </cfRule>
  </conditionalFormatting>
  <conditionalFormatting sqref="C34:C43 C49">
    <cfRule type="expression" dxfId="559" priority="41" stopIfTrue="1">
      <formula>AND(ISBLANK(INDIRECT(Anlyt_LabRefLastCol)),ISBLANK(INDIRECT(Anlyt_LabRefThisCol)))</formula>
    </cfRule>
    <cfRule type="expression" dxfId="558" priority="42">
      <formula>ISBLANK(INDIRECT(Anlyt_LabRefThisCol))</formula>
    </cfRule>
  </conditionalFormatting>
  <conditionalFormatting sqref="C48">
    <cfRule type="expression" dxfId="557" priority="25" stopIfTrue="1">
      <formula>AND(ISBLANK(INDIRECT(Anlyt_LabRefLastCol)),ISBLANK(INDIRECT(Anlyt_LabRefThisCol)))</formula>
    </cfRule>
    <cfRule type="expression" dxfId="556" priority="26">
      <formula>ISBLANK(INDIRECT(Anlyt_LabRefThisCol))</formula>
    </cfRule>
  </conditionalFormatting>
  <conditionalFormatting sqref="C52:C61 C67">
    <cfRule type="expression" dxfId="555" priority="19" stopIfTrue="1">
      <formula>AND(ISBLANK(INDIRECT(Anlyt_LabRefLastCol)),ISBLANK(INDIRECT(Anlyt_LabRefThisCol)))</formula>
    </cfRule>
    <cfRule type="expression" dxfId="554" priority="20">
      <formula>ISBLANK(INDIRECT(Anlyt_LabRefThisCol))</formula>
    </cfRule>
  </conditionalFormatting>
  <conditionalFormatting sqref="C66">
    <cfRule type="expression" dxfId="553" priority="3" stopIfTrue="1">
      <formula>AND(ISBLANK(INDIRECT(Anlyt_LabRefLastCol)),ISBLANK(INDIRECT(Anlyt_LabRefThisCol)))</formula>
    </cfRule>
    <cfRule type="expression" dxfId="55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53"/>
  <sheetViews>
    <sheetView zoomScale="77" zoomScaleNormal="77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2" t="s">
        <v>324</v>
      </c>
      <c r="AS1" s="45" t="s">
        <v>66</v>
      </c>
    </row>
    <row r="2" spans="1:46">
      <c r="A2" s="39" t="s">
        <v>4</v>
      </c>
      <c r="B2" s="29" t="s">
        <v>107</v>
      </c>
      <c r="C2" s="26" t="s">
        <v>108</v>
      </c>
      <c r="D2" s="27" t="s">
        <v>189</v>
      </c>
      <c r="E2" s="28" t="s">
        <v>189</v>
      </c>
      <c r="F2" s="28" t="s">
        <v>189</v>
      </c>
      <c r="G2" s="28" t="s">
        <v>189</v>
      </c>
      <c r="H2" s="28" t="s">
        <v>189</v>
      </c>
      <c r="I2" s="28" t="s">
        <v>189</v>
      </c>
      <c r="J2" s="28" t="s">
        <v>189</v>
      </c>
      <c r="K2" s="28" t="s">
        <v>189</v>
      </c>
      <c r="L2" s="28" t="s">
        <v>189</v>
      </c>
      <c r="M2" s="28" t="s">
        <v>189</v>
      </c>
      <c r="N2" s="28" t="s">
        <v>189</v>
      </c>
      <c r="O2" s="28" t="s">
        <v>189</v>
      </c>
      <c r="P2" s="28" t="s">
        <v>189</v>
      </c>
      <c r="Q2" s="28" t="s">
        <v>189</v>
      </c>
      <c r="R2" s="28" t="s">
        <v>189</v>
      </c>
      <c r="S2" s="28" t="s">
        <v>189</v>
      </c>
      <c r="T2" s="28" t="s">
        <v>189</v>
      </c>
      <c r="U2" s="28" t="s">
        <v>189</v>
      </c>
      <c r="V2" s="28" t="s">
        <v>189</v>
      </c>
      <c r="W2" s="28" t="s">
        <v>189</v>
      </c>
      <c r="X2" s="28" t="s">
        <v>189</v>
      </c>
      <c r="Y2" s="28" t="s">
        <v>189</v>
      </c>
      <c r="Z2" s="129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0" t="s">
        <v>190</v>
      </c>
      <c r="C3" s="19" t="s">
        <v>190</v>
      </c>
      <c r="D3" s="127" t="s">
        <v>192</v>
      </c>
      <c r="E3" s="128" t="s">
        <v>193</v>
      </c>
      <c r="F3" s="128" t="s">
        <v>194</v>
      </c>
      <c r="G3" s="128" t="s">
        <v>195</v>
      </c>
      <c r="H3" s="128" t="s">
        <v>196</v>
      </c>
      <c r="I3" s="128" t="s">
        <v>197</v>
      </c>
      <c r="J3" s="128" t="s">
        <v>198</v>
      </c>
      <c r="K3" s="128" t="s">
        <v>199</v>
      </c>
      <c r="L3" s="128" t="s">
        <v>200</v>
      </c>
      <c r="M3" s="128" t="s">
        <v>201</v>
      </c>
      <c r="N3" s="128" t="s">
        <v>202</v>
      </c>
      <c r="O3" s="128" t="s">
        <v>203</v>
      </c>
      <c r="P3" s="128" t="s">
        <v>204</v>
      </c>
      <c r="Q3" s="128" t="s">
        <v>205</v>
      </c>
      <c r="R3" s="128" t="s">
        <v>206</v>
      </c>
      <c r="S3" s="128" t="s">
        <v>207</v>
      </c>
      <c r="T3" s="128" t="s">
        <v>208</v>
      </c>
      <c r="U3" s="128" t="s">
        <v>210</v>
      </c>
      <c r="V3" s="128" t="s">
        <v>211</v>
      </c>
      <c r="W3" s="128" t="s">
        <v>212</v>
      </c>
      <c r="X3" s="128" t="s">
        <v>213</v>
      </c>
      <c r="Y3" s="128" t="s">
        <v>225</v>
      </c>
      <c r="Z3" s="12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0"/>
      <c r="C4" s="19"/>
      <c r="D4" s="20" t="s">
        <v>226</v>
      </c>
      <c r="E4" s="21" t="s">
        <v>226</v>
      </c>
      <c r="F4" s="21" t="s">
        <v>227</v>
      </c>
      <c r="G4" s="21" t="s">
        <v>226</v>
      </c>
      <c r="H4" s="21" t="s">
        <v>227</v>
      </c>
      <c r="I4" s="21" t="s">
        <v>228</v>
      </c>
      <c r="J4" s="21" t="s">
        <v>226</v>
      </c>
      <c r="K4" s="21" t="s">
        <v>228</v>
      </c>
      <c r="L4" s="21" t="s">
        <v>226</v>
      </c>
      <c r="M4" s="21" t="s">
        <v>228</v>
      </c>
      <c r="N4" s="21" t="s">
        <v>228</v>
      </c>
      <c r="O4" s="21" t="s">
        <v>228</v>
      </c>
      <c r="P4" s="21" t="s">
        <v>226</v>
      </c>
      <c r="Q4" s="21" t="s">
        <v>226</v>
      </c>
      <c r="R4" s="21" t="s">
        <v>228</v>
      </c>
      <c r="S4" s="21" t="s">
        <v>227</v>
      </c>
      <c r="T4" s="21" t="s">
        <v>228</v>
      </c>
      <c r="U4" s="21" t="s">
        <v>228</v>
      </c>
      <c r="V4" s="21" t="s">
        <v>227</v>
      </c>
      <c r="W4" s="21" t="s">
        <v>228</v>
      </c>
      <c r="X4" s="21" t="s">
        <v>227</v>
      </c>
      <c r="Y4" s="21" t="s">
        <v>227</v>
      </c>
      <c r="Z4" s="129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0"/>
      <c r="C5" s="19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129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29">
        <v>1</v>
      </c>
      <c r="C6" s="25">
        <v>1</v>
      </c>
      <c r="D6" s="176">
        <v>0.3</v>
      </c>
      <c r="E6" s="178" t="s">
        <v>103</v>
      </c>
      <c r="F6" s="200">
        <v>0.64</v>
      </c>
      <c r="G6" s="176">
        <v>0.3</v>
      </c>
      <c r="H6" s="177">
        <v>0.25</v>
      </c>
      <c r="I6" s="176">
        <v>0.26</v>
      </c>
      <c r="J6" s="200">
        <v>0.4</v>
      </c>
      <c r="K6" s="176">
        <v>0.34499999999999997</v>
      </c>
      <c r="L6" s="176">
        <v>0.29089999999999999</v>
      </c>
      <c r="M6" s="176">
        <v>0.31</v>
      </c>
      <c r="N6" s="176">
        <v>0.21</v>
      </c>
      <c r="O6" s="176">
        <v>0.23</v>
      </c>
      <c r="P6" s="176">
        <v>0.3</v>
      </c>
      <c r="Q6" s="178" t="s">
        <v>99</v>
      </c>
      <c r="R6" s="176">
        <v>0.24</v>
      </c>
      <c r="S6" s="176">
        <v>0.26</v>
      </c>
      <c r="T6" s="176">
        <v>0.25</v>
      </c>
      <c r="U6" s="176">
        <v>0.2</v>
      </c>
      <c r="V6" s="176">
        <v>0.26352017360864366</v>
      </c>
      <c r="W6" s="178">
        <v>0.5</v>
      </c>
      <c r="X6" s="178" t="s">
        <v>106</v>
      </c>
      <c r="Y6" s="176">
        <v>0.3</v>
      </c>
      <c r="Z6" s="179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1">
        <v>1</v>
      </c>
    </row>
    <row r="7" spans="1:46">
      <c r="A7" s="48"/>
      <c r="B7" s="30">
        <v>1</v>
      </c>
      <c r="C7" s="19">
        <v>2</v>
      </c>
      <c r="D7" s="183">
        <v>0.3</v>
      </c>
      <c r="E7" s="185" t="s">
        <v>103</v>
      </c>
      <c r="F7" s="188" t="s">
        <v>229</v>
      </c>
      <c r="G7" s="183">
        <v>0.2</v>
      </c>
      <c r="H7" s="184">
        <v>0.24</v>
      </c>
      <c r="I7" s="183">
        <v>0.27</v>
      </c>
      <c r="J7" s="188">
        <v>0.3</v>
      </c>
      <c r="K7" s="183">
        <v>0.29299999999999998</v>
      </c>
      <c r="L7" s="183">
        <v>0.29659999999999997</v>
      </c>
      <c r="M7" s="183">
        <v>0.27300000000000002</v>
      </c>
      <c r="N7" s="183">
        <v>0.21</v>
      </c>
      <c r="O7" s="183">
        <v>0.22</v>
      </c>
      <c r="P7" s="183">
        <v>0.3</v>
      </c>
      <c r="Q7" s="185" t="s">
        <v>99</v>
      </c>
      <c r="R7" s="186">
        <v>0.28999999999999998</v>
      </c>
      <c r="S7" s="183">
        <v>0.26</v>
      </c>
      <c r="T7" s="183">
        <v>0.25</v>
      </c>
      <c r="U7" s="183">
        <v>0.2</v>
      </c>
      <c r="V7" s="183">
        <v>0.28428736337623572</v>
      </c>
      <c r="W7" s="185">
        <v>0.6</v>
      </c>
      <c r="X7" s="185" t="s">
        <v>106</v>
      </c>
      <c r="Y7" s="183">
        <v>0.3</v>
      </c>
      <c r="Z7" s="179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1" t="e">
        <v>#N/A</v>
      </c>
    </row>
    <row r="8" spans="1:46">
      <c r="A8" s="48"/>
      <c r="B8" s="30">
        <v>1</v>
      </c>
      <c r="C8" s="19">
        <v>3</v>
      </c>
      <c r="D8" s="186">
        <v>0.5</v>
      </c>
      <c r="E8" s="185" t="s">
        <v>103</v>
      </c>
      <c r="F8" s="188">
        <v>0.52</v>
      </c>
      <c r="G8" s="183">
        <v>0.2</v>
      </c>
      <c r="H8" s="184">
        <v>0.22</v>
      </c>
      <c r="I8" s="183">
        <v>0.22</v>
      </c>
      <c r="J8" s="188">
        <v>0.4</v>
      </c>
      <c r="K8" s="184">
        <v>0.24900000000000003</v>
      </c>
      <c r="L8" s="36">
        <v>0.2646</v>
      </c>
      <c r="M8" s="36">
        <v>0.24299999999999999</v>
      </c>
      <c r="N8" s="36">
        <v>0.22</v>
      </c>
      <c r="O8" s="36">
        <v>0.25</v>
      </c>
      <c r="P8" s="36">
        <v>0.3</v>
      </c>
      <c r="Q8" s="188" t="s">
        <v>99</v>
      </c>
      <c r="R8" s="36">
        <v>0.22</v>
      </c>
      <c r="S8" s="36">
        <v>0.27</v>
      </c>
      <c r="T8" s="36">
        <v>0.25</v>
      </c>
      <c r="U8" s="36">
        <v>0.2</v>
      </c>
      <c r="V8" s="36">
        <v>0.25558814506194971</v>
      </c>
      <c r="W8" s="188">
        <v>0.4</v>
      </c>
      <c r="X8" s="188" t="s">
        <v>106</v>
      </c>
      <c r="Y8" s="36">
        <v>0.3</v>
      </c>
      <c r="Z8" s="179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1">
        <v>16</v>
      </c>
    </row>
    <row r="9" spans="1:46">
      <c r="A9" s="48"/>
      <c r="B9" s="30">
        <v>1</v>
      </c>
      <c r="C9" s="19">
        <v>4</v>
      </c>
      <c r="D9" s="183">
        <v>0.3</v>
      </c>
      <c r="E9" s="185" t="s">
        <v>103</v>
      </c>
      <c r="F9" s="188" t="s">
        <v>229</v>
      </c>
      <c r="G9" s="183">
        <v>0.2</v>
      </c>
      <c r="H9" s="184">
        <v>0.24</v>
      </c>
      <c r="I9" s="183">
        <v>0.26</v>
      </c>
      <c r="J9" s="188">
        <v>0.4</v>
      </c>
      <c r="K9" s="184">
        <v>0.26300000000000001</v>
      </c>
      <c r="L9" s="36">
        <v>0.26929999999999998</v>
      </c>
      <c r="M9" s="36">
        <v>0.29900000000000004</v>
      </c>
      <c r="N9" s="36">
        <v>0.24</v>
      </c>
      <c r="O9" s="36">
        <v>0.28000000000000003</v>
      </c>
      <c r="P9" s="36">
        <v>0.2</v>
      </c>
      <c r="Q9" s="188" t="s">
        <v>99</v>
      </c>
      <c r="R9" s="36">
        <v>0.23</v>
      </c>
      <c r="S9" s="36">
        <v>0.254</v>
      </c>
      <c r="T9" s="36">
        <v>0.25</v>
      </c>
      <c r="U9" s="36">
        <v>0.2</v>
      </c>
      <c r="V9" s="36">
        <v>0.28331429246242901</v>
      </c>
      <c r="W9" s="188">
        <v>0.4</v>
      </c>
      <c r="X9" s="188" t="s">
        <v>106</v>
      </c>
      <c r="Y9" s="36">
        <v>0.3</v>
      </c>
      <c r="Z9" s="179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1">
        <v>0.25815631774209913</v>
      </c>
      <c r="AT9" s="45"/>
    </row>
    <row r="10" spans="1:46">
      <c r="A10" s="48"/>
      <c r="B10" s="30">
        <v>1</v>
      </c>
      <c r="C10" s="19">
        <v>5</v>
      </c>
      <c r="D10" s="183">
        <v>0.3</v>
      </c>
      <c r="E10" s="185" t="s">
        <v>103</v>
      </c>
      <c r="F10" s="185" t="s">
        <v>229</v>
      </c>
      <c r="G10" s="185" t="s">
        <v>99</v>
      </c>
      <c r="H10" s="183">
        <v>0.24</v>
      </c>
      <c r="I10" s="183">
        <v>0.22</v>
      </c>
      <c r="J10" s="185">
        <v>0.4</v>
      </c>
      <c r="K10" s="183">
        <v>0.32900000000000001</v>
      </c>
      <c r="L10" s="183">
        <v>0.2979</v>
      </c>
      <c r="M10" s="183">
        <v>0.28099999999999997</v>
      </c>
      <c r="N10" s="183">
        <v>0.21</v>
      </c>
      <c r="O10" s="183">
        <v>0.27</v>
      </c>
      <c r="P10" s="183">
        <v>0.3</v>
      </c>
      <c r="Q10" s="185" t="s">
        <v>99</v>
      </c>
      <c r="R10" s="183">
        <v>0.23</v>
      </c>
      <c r="S10" s="183">
        <v>0.25800000000000001</v>
      </c>
      <c r="T10" s="183">
        <v>0.25</v>
      </c>
      <c r="U10" s="183">
        <v>0.2</v>
      </c>
      <c r="V10" s="183">
        <v>0.27020548739098371</v>
      </c>
      <c r="W10" s="185">
        <v>0.5</v>
      </c>
      <c r="X10" s="185" t="s">
        <v>106</v>
      </c>
      <c r="Y10" s="183">
        <v>0.3</v>
      </c>
      <c r="Z10" s="179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1">
        <v>9</v>
      </c>
    </row>
    <row r="11" spans="1:46">
      <c r="A11" s="48"/>
      <c r="B11" s="30">
        <v>1</v>
      </c>
      <c r="C11" s="19">
        <v>6</v>
      </c>
      <c r="D11" s="183">
        <v>0.3</v>
      </c>
      <c r="E11" s="185" t="s">
        <v>103</v>
      </c>
      <c r="F11" s="185" t="s">
        <v>229</v>
      </c>
      <c r="G11" s="183">
        <v>0.2</v>
      </c>
      <c r="H11" s="183">
        <v>0.24</v>
      </c>
      <c r="I11" s="183">
        <v>0.26</v>
      </c>
      <c r="J11" s="185">
        <v>0.4</v>
      </c>
      <c r="K11" s="183">
        <v>0.28399999999999997</v>
      </c>
      <c r="L11" s="183">
        <v>0.28999999999999998</v>
      </c>
      <c r="M11" s="183">
        <v>0.27899999999999997</v>
      </c>
      <c r="N11" s="183">
        <v>0.23</v>
      </c>
      <c r="O11" s="183">
        <v>0.27</v>
      </c>
      <c r="P11" s="183">
        <v>0.3</v>
      </c>
      <c r="Q11" s="185" t="s">
        <v>99</v>
      </c>
      <c r="R11" s="183">
        <v>0.22</v>
      </c>
      <c r="S11" s="183">
        <v>0.25</v>
      </c>
      <c r="T11" s="183">
        <v>0.25</v>
      </c>
      <c r="U11" s="183">
        <v>0.2</v>
      </c>
      <c r="V11" s="183">
        <v>0.26879104134127474</v>
      </c>
      <c r="W11" s="185">
        <v>0.4</v>
      </c>
      <c r="X11" s="185" t="s">
        <v>106</v>
      </c>
      <c r="Y11" s="183">
        <v>0.3</v>
      </c>
      <c r="Z11" s="179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01"/>
    </row>
    <row r="12" spans="1:46">
      <c r="A12" s="48"/>
      <c r="B12" s="31" t="s">
        <v>218</v>
      </c>
      <c r="C12" s="23"/>
      <c r="D12" s="189">
        <v>0.33333333333333331</v>
      </c>
      <c r="E12" s="189" t="s">
        <v>389</v>
      </c>
      <c r="F12" s="189">
        <v>0.58000000000000007</v>
      </c>
      <c r="G12" s="189">
        <v>0.21999999999999997</v>
      </c>
      <c r="H12" s="189">
        <v>0.23833333333333331</v>
      </c>
      <c r="I12" s="189">
        <v>0.24833333333333332</v>
      </c>
      <c r="J12" s="189">
        <v>0.3833333333333333</v>
      </c>
      <c r="K12" s="189">
        <v>0.29383333333333334</v>
      </c>
      <c r="L12" s="189">
        <v>0.28488333333333332</v>
      </c>
      <c r="M12" s="189">
        <v>0.28083333333333332</v>
      </c>
      <c r="N12" s="189">
        <v>0.22</v>
      </c>
      <c r="O12" s="189">
        <v>0.25333333333333335</v>
      </c>
      <c r="P12" s="189">
        <v>0.28333333333333333</v>
      </c>
      <c r="Q12" s="189" t="s">
        <v>389</v>
      </c>
      <c r="R12" s="189">
        <v>0.23833333333333331</v>
      </c>
      <c r="S12" s="189">
        <v>0.25866666666666666</v>
      </c>
      <c r="T12" s="189">
        <v>0.25</v>
      </c>
      <c r="U12" s="189">
        <v>0.19999999999999998</v>
      </c>
      <c r="V12" s="189">
        <v>0.27095108387358607</v>
      </c>
      <c r="W12" s="189">
        <v>0.46666666666666662</v>
      </c>
      <c r="X12" s="189" t="s">
        <v>389</v>
      </c>
      <c r="Y12" s="189">
        <v>0.3</v>
      </c>
      <c r="Z12" s="179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01"/>
    </row>
    <row r="13" spans="1:46">
      <c r="A13" s="48"/>
      <c r="B13" s="2" t="s">
        <v>219</v>
      </c>
      <c r="C13" s="46"/>
      <c r="D13" s="36">
        <v>0.3</v>
      </c>
      <c r="E13" s="36" t="s">
        <v>389</v>
      </c>
      <c r="F13" s="36">
        <v>0.58000000000000007</v>
      </c>
      <c r="G13" s="36">
        <v>0.2</v>
      </c>
      <c r="H13" s="36">
        <v>0.24</v>
      </c>
      <c r="I13" s="36">
        <v>0.26</v>
      </c>
      <c r="J13" s="36">
        <v>0.4</v>
      </c>
      <c r="K13" s="36">
        <v>0.28849999999999998</v>
      </c>
      <c r="L13" s="36">
        <v>0.29044999999999999</v>
      </c>
      <c r="M13" s="36">
        <v>0.27999999999999997</v>
      </c>
      <c r="N13" s="36">
        <v>0.215</v>
      </c>
      <c r="O13" s="36">
        <v>0.26</v>
      </c>
      <c r="P13" s="36">
        <v>0.3</v>
      </c>
      <c r="Q13" s="36" t="s">
        <v>389</v>
      </c>
      <c r="R13" s="36">
        <v>0.23</v>
      </c>
      <c r="S13" s="36">
        <v>0.25900000000000001</v>
      </c>
      <c r="T13" s="36">
        <v>0.25</v>
      </c>
      <c r="U13" s="36">
        <v>0.2</v>
      </c>
      <c r="V13" s="36">
        <v>0.26949826436612923</v>
      </c>
      <c r="W13" s="36">
        <v>0.45</v>
      </c>
      <c r="X13" s="36" t="s">
        <v>389</v>
      </c>
      <c r="Y13" s="36">
        <v>0.3</v>
      </c>
      <c r="Z13" s="179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01"/>
    </row>
    <row r="14" spans="1:46">
      <c r="A14" s="48"/>
      <c r="B14" s="2" t="s">
        <v>220</v>
      </c>
      <c r="C14" s="46"/>
      <c r="D14" s="36">
        <v>8.1649658092772595E-2</v>
      </c>
      <c r="E14" s="36" t="s">
        <v>389</v>
      </c>
      <c r="F14" s="36">
        <v>8.4852813742384958E-2</v>
      </c>
      <c r="G14" s="36">
        <v>4.4721359549995968E-2</v>
      </c>
      <c r="H14" s="36">
        <v>9.83192080250175E-3</v>
      </c>
      <c r="I14" s="36">
        <v>2.2286019533929044E-2</v>
      </c>
      <c r="J14" s="36">
        <v>4.0824829046386311E-2</v>
      </c>
      <c r="K14" s="36">
        <v>3.7182881365847291E-2</v>
      </c>
      <c r="L14" s="36">
        <v>1.4306280672021872E-2</v>
      </c>
      <c r="M14" s="36">
        <v>2.3137991846023869E-2</v>
      </c>
      <c r="N14" s="36">
        <v>1.2649110640673519E-2</v>
      </c>
      <c r="O14" s="36">
        <v>2.4221202832779943E-2</v>
      </c>
      <c r="P14" s="36">
        <v>4.0824829046386367E-2</v>
      </c>
      <c r="Q14" s="36" t="s">
        <v>389</v>
      </c>
      <c r="R14" s="36">
        <v>2.6394443859772434E-2</v>
      </c>
      <c r="S14" s="36">
        <v>6.7724933862401632E-3</v>
      </c>
      <c r="T14" s="36">
        <v>0</v>
      </c>
      <c r="U14" s="36">
        <v>3.0404709722440586E-17</v>
      </c>
      <c r="V14" s="36">
        <v>1.1199690100498365E-2</v>
      </c>
      <c r="W14" s="36">
        <v>8.1649658092773275E-2</v>
      </c>
      <c r="X14" s="36" t="s">
        <v>389</v>
      </c>
      <c r="Y14" s="36">
        <v>0</v>
      </c>
      <c r="Z14" s="179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01"/>
    </row>
    <row r="15" spans="1:46">
      <c r="A15" s="48"/>
      <c r="B15" s="2" t="s">
        <v>87</v>
      </c>
      <c r="C15" s="46"/>
      <c r="D15" s="24">
        <v>0.2449489742783178</v>
      </c>
      <c r="E15" s="24" t="s">
        <v>389</v>
      </c>
      <c r="F15" s="24">
        <v>0.14629795472824991</v>
      </c>
      <c r="G15" s="24">
        <v>0.20327890704543625</v>
      </c>
      <c r="H15" s="24">
        <v>4.1252814555951402E-2</v>
      </c>
      <c r="I15" s="24">
        <v>8.9742360539311589E-2</v>
      </c>
      <c r="J15" s="24">
        <v>0.10649955403405126</v>
      </c>
      <c r="K15" s="24">
        <v>0.1265441226290889</v>
      </c>
      <c r="L15" s="24">
        <v>5.0218033131768113E-2</v>
      </c>
      <c r="M15" s="24">
        <v>8.2390475416108735E-2</v>
      </c>
      <c r="N15" s="24">
        <v>5.7495957457606904E-2</v>
      </c>
      <c r="O15" s="24">
        <v>9.5610011182026083E-2</v>
      </c>
      <c r="P15" s="24">
        <v>0.14408763192842247</v>
      </c>
      <c r="Q15" s="24" t="s">
        <v>389</v>
      </c>
      <c r="R15" s="24">
        <v>0.11074591829275147</v>
      </c>
      <c r="S15" s="24">
        <v>2.6182319792165582E-2</v>
      </c>
      <c r="T15" s="24">
        <v>0</v>
      </c>
      <c r="U15" s="24">
        <v>1.5202354861220294E-16</v>
      </c>
      <c r="V15" s="24">
        <v>4.1334730757983058E-2</v>
      </c>
      <c r="W15" s="24">
        <v>0.17496355305594274</v>
      </c>
      <c r="X15" s="24" t="s">
        <v>389</v>
      </c>
      <c r="Y15" s="24">
        <v>0</v>
      </c>
      <c r="Z15" s="129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8"/>
      <c r="B16" s="2" t="s">
        <v>221</v>
      </c>
      <c r="C16" s="46"/>
      <c r="D16" s="24">
        <v>0.29120734386340619</v>
      </c>
      <c r="E16" s="24" t="s">
        <v>389</v>
      </c>
      <c r="F16" s="24">
        <v>1.2467007783223272</v>
      </c>
      <c r="G16" s="24">
        <v>-0.14780315305015201</v>
      </c>
      <c r="H16" s="24">
        <v>-7.67867491376647E-2</v>
      </c>
      <c r="I16" s="24">
        <v>-3.8050528821762408E-2</v>
      </c>
      <c r="J16" s="24">
        <v>0.48488844544291698</v>
      </c>
      <c r="K16" s="24">
        <v>0.13819927361559259</v>
      </c>
      <c r="L16" s="24">
        <v>0.10353035643286002</v>
      </c>
      <c r="M16" s="24">
        <v>8.7842187204919764E-2</v>
      </c>
      <c r="N16" s="24">
        <v>-0.1478031530501519</v>
      </c>
      <c r="O16" s="24">
        <v>-1.8682418663811262E-2</v>
      </c>
      <c r="P16" s="24">
        <v>9.752624228389517E-2</v>
      </c>
      <c r="Q16" s="24" t="s">
        <v>389</v>
      </c>
      <c r="R16" s="24">
        <v>-7.67867491376647E-2</v>
      </c>
      <c r="S16" s="24">
        <v>1.9768988380031161E-3</v>
      </c>
      <c r="T16" s="24">
        <v>-3.159449210244536E-2</v>
      </c>
      <c r="U16" s="24">
        <v>-0.22527559368195638</v>
      </c>
      <c r="V16" s="24">
        <v>4.9562087975972169E-2</v>
      </c>
      <c r="W16" s="24">
        <v>0.80769028140876853</v>
      </c>
      <c r="X16" s="24" t="s">
        <v>389</v>
      </c>
      <c r="Y16" s="24">
        <v>0.16208660947706544</v>
      </c>
      <c r="Z16" s="129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8"/>
      <c r="B17" s="84" t="s">
        <v>222</v>
      </c>
      <c r="C17" s="85"/>
      <c r="D17" s="83">
        <v>0.67</v>
      </c>
      <c r="E17" s="83" t="s">
        <v>223</v>
      </c>
      <c r="F17" s="83">
        <v>7.17</v>
      </c>
      <c r="G17" s="83">
        <v>1.18</v>
      </c>
      <c r="H17" s="83">
        <v>0.76</v>
      </c>
      <c r="I17" s="83">
        <v>0.53</v>
      </c>
      <c r="J17" s="83">
        <v>2.61</v>
      </c>
      <c r="K17" s="83">
        <v>0.53</v>
      </c>
      <c r="L17" s="83">
        <v>0.32</v>
      </c>
      <c r="M17" s="83">
        <v>0.23</v>
      </c>
      <c r="N17" s="83">
        <v>1.18</v>
      </c>
      <c r="O17" s="83">
        <v>0.41</v>
      </c>
      <c r="P17" s="83">
        <v>0.28999999999999998</v>
      </c>
      <c r="Q17" s="83" t="s">
        <v>223</v>
      </c>
      <c r="R17" s="83">
        <v>1</v>
      </c>
      <c r="S17" s="83">
        <v>0.28999999999999998</v>
      </c>
      <c r="T17" s="83">
        <v>0.49</v>
      </c>
      <c r="U17" s="83">
        <v>1.65</v>
      </c>
      <c r="V17" s="83">
        <v>0</v>
      </c>
      <c r="W17" s="83">
        <v>4.54</v>
      </c>
      <c r="X17" s="83" t="s">
        <v>223</v>
      </c>
      <c r="Y17" s="83">
        <v>0.67</v>
      </c>
      <c r="Z17" s="129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9"/>
      <c r="C18" s="31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0"/>
    </row>
    <row r="19" spans="1:45">
      <c r="B19" s="52" t="s">
        <v>325</v>
      </c>
      <c r="AS19" s="45" t="s">
        <v>66</v>
      </c>
    </row>
    <row r="20" spans="1:45">
      <c r="A20" s="39" t="s">
        <v>48</v>
      </c>
      <c r="B20" s="29" t="s">
        <v>107</v>
      </c>
      <c r="C20" s="26" t="s">
        <v>108</v>
      </c>
      <c r="D20" s="27" t="s">
        <v>189</v>
      </c>
      <c r="E20" s="28" t="s">
        <v>189</v>
      </c>
      <c r="F20" s="28" t="s">
        <v>189</v>
      </c>
      <c r="G20" s="28" t="s">
        <v>189</v>
      </c>
      <c r="H20" s="28" t="s">
        <v>189</v>
      </c>
      <c r="I20" s="28" t="s">
        <v>189</v>
      </c>
      <c r="J20" s="28" t="s">
        <v>189</v>
      </c>
      <c r="K20" s="28" t="s">
        <v>189</v>
      </c>
      <c r="L20" s="28" t="s">
        <v>189</v>
      </c>
      <c r="M20" s="28" t="s">
        <v>189</v>
      </c>
      <c r="N20" s="28" t="s">
        <v>189</v>
      </c>
      <c r="O20" s="28" t="s">
        <v>189</v>
      </c>
      <c r="P20" s="28" t="s">
        <v>189</v>
      </c>
      <c r="Q20" s="28" t="s">
        <v>189</v>
      </c>
      <c r="R20" s="28" t="s">
        <v>189</v>
      </c>
      <c r="S20" s="28" t="s">
        <v>189</v>
      </c>
      <c r="T20" s="28" t="s">
        <v>189</v>
      </c>
      <c r="U20" s="28" t="s">
        <v>189</v>
      </c>
      <c r="V20" s="28" t="s">
        <v>189</v>
      </c>
      <c r="W20" s="28" t="s">
        <v>189</v>
      </c>
      <c r="X20" s="28" t="s">
        <v>189</v>
      </c>
      <c r="Y20" s="28" t="s">
        <v>189</v>
      </c>
      <c r="Z20" s="129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0" t="s">
        <v>190</v>
      </c>
      <c r="C21" s="19" t="s">
        <v>190</v>
      </c>
      <c r="D21" s="127" t="s">
        <v>192</v>
      </c>
      <c r="E21" s="128" t="s">
        <v>193</v>
      </c>
      <c r="F21" s="128" t="s">
        <v>194</v>
      </c>
      <c r="G21" s="128" t="s">
        <v>195</v>
      </c>
      <c r="H21" s="128" t="s">
        <v>196</v>
      </c>
      <c r="I21" s="128" t="s">
        <v>197</v>
      </c>
      <c r="J21" s="128" t="s">
        <v>198</v>
      </c>
      <c r="K21" s="128" t="s">
        <v>199</v>
      </c>
      <c r="L21" s="128" t="s">
        <v>200</v>
      </c>
      <c r="M21" s="128" t="s">
        <v>201</v>
      </c>
      <c r="N21" s="128" t="s">
        <v>202</v>
      </c>
      <c r="O21" s="128" t="s">
        <v>203</v>
      </c>
      <c r="P21" s="128" t="s">
        <v>204</v>
      </c>
      <c r="Q21" s="128" t="s">
        <v>205</v>
      </c>
      <c r="R21" s="128" t="s">
        <v>206</v>
      </c>
      <c r="S21" s="128" t="s">
        <v>207</v>
      </c>
      <c r="T21" s="128" t="s">
        <v>208</v>
      </c>
      <c r="U21" s="128" t="s">
        <v>210</v>
      </c>
      <c r="V21" s="128" t="s">
        <v>211</v>
      </c>
      <c r="W21" s="128" t="s">
        <v>212</v>
      </c>
      <c r="X21" s="128" t="s">
        <v>213</v>
      </c>
      <c r="Y21" s="128" t="s">
        <v>225</v>
      </c>
      <c r="Z21" s="129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0"/>
      <c r="C22" s="19"/>
      <c r="D22" s="20" t="s">
        <v>226</v>
      </c>
      <c r="E22" s="21" t="s">
        <v>226</v>
      </c>
      <c r="F22" s="21" t="s">
        <v>226</v>
      </c>
      <c r="G22" s="21" t="s">
        <v>226</v>
      </c>
      <c r="H22" s="21" t="s">
        <v>227</v>
      </c>
      <c r="I22" s="21" t="s">
        <v>226</v>
      </c>
      <c r="J22" s="21" t="s">
        <v>226</v>
      </c>
      <c r="K22" s="21" t="s">
        <v>228</v>
      </c>
      <c r="L22" s="21" t="s">
        <v>226</v>
      </c>
      <c r="M22" s="21" t="s">
        <v>228</v>
      </c>
      <c r="N22" s="21" t="s">
        <v>226</v>
      </c>
      <c r="O22" s="21" t="s">
        <v>226</v>
      </c>
      <c r="P22" s="21" t="s">
        <v>226</v>
      </c>
      <c r="Q22" s="21" t="s">
        <v>226</v>
      </c>
      <c r="R22" s="21" t="s">
        <v>226</v>
      </c>
      <c r="S22" s="21" t="s">
        <v>227</v>
      </c>
      <c r="T22" s="21" t="s">
        <v>226</v>
      </c>
      <c r="U22" s="21" t="s">
        <v>226</v>
      </c>
      <c r="V22" s="21" t="s">
        <v>227</v>
      </c>
      <c r="W22" s="21" t="s">
        <v>228</v>
      </c>
      <c r="X22" s="21" t="s">
        <v>227</v>
      </c>
      <c r="Y22" s="21" t="s">
        <v>227</v>
      </c>
      <c r="Z22" s="129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0"/>
      <c r="C23" s="1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129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2</v>
      </c>
    </row>
    <row r="24" spans="1:45">
      <c r="A24" s="48"/>
      <c r="B24" s="29">
        <v>1</v>
      </c>
      <c r="C24" s="25">
        <v>1</v>
      </c>
      <c r="D24" s="32">
        <v>1.27</v>
      </c>
      <c r="E24" s="121">
        <v>2.7862</v>
      </c>
      <c r="F24" s="33">
        <v>1.649</v>
      </c>
      <c r="G24" s="32">
        <v>1.39</v>
      </c>
      <c r="H24" s="131">
        <v>1.32</v>
      </c>
      <c r="I24" s="32">
        <v>1.32</v>
      </c>
      <c r="J24" s="33">
        <v>1.34</v>
      </c>
      <c r="K24" s="121">
        <v>2.69</v>
      </c>
      <c r="L24" s="32">
        <v>1.63513975</v>
      </c>
      <c r="M24" s="32">
        <v>1.1499999999999999</v>
      </c>
      <c r="N24" s="32">
        <v>1.3326</v>
      </c>
      <c r="O24" s="32">
        <v>1.34</v>
      </c>
      <c r="P24" s="32">
        <v>1.22</v>
      </c>
      <c r="Q24" s="132">
        <v>1.29</v>
      </c>
      <c r="R24" s="32">
        <v>1.4214</v>
      </c>
      <c r="S24" s="32">
        <v>1.34</v>
      </c>
      <c r="T24" s="32">
        <v>1.19</v>
      </c>
      <c r="U24" s="32">
        <v>1.37</v>
      </c>
      <c r="V24" s="32">
        <v>1.4516</v>
      </c>
      <c r="W24" s="121">
        <v>7.580000000000001</v>
      </c>
      <c r="X24" s="32">
        <v>1.1399999999999999</v>
      </c>
      <c r="Y24" s="32">
        <v>1.0985</v>
      </c>
      <c r="Z24" s="129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0">
        <v>1</v>
      </c>
      <c r="C25" s="19">
        <v>2</v>
      </c>
      <c r="D25" s="21">
        <v>1.26</v>
      </c>
      <c r="E25" s="122">
        <v>2.8418999999999999</v>
      </c>
      <c r="F25" s="34">
        <v>1.6969999999999998</v>
      </c>
      <c r="G25" s="21">
        <v>1.33</v>
      </c>
      <c r="H25" s="34">
        <v>1.37</v>
      </c>
      <c r="I25" s="21">
        <v>1.3299999999999998</v>
      </c>
      <c r="J25" s="34">
        <v>1.32</v>
      </c>
      <c r="K25" s="122">
        <v>2.77</v>
      </c>
      <c r="L25" s="21">
        <v>1.6236582499999999</v>
      </c>
      <c r="M25" s="21">
        <v>1.1299999999999999</v>
      </c>
      <c r="N25" s="21">
        <v>1.3489</v>
      </c>
      <c r="O25" s="21">
        <v>1.33</v>
      </c>
      <c r="P25" s="21">
        <v>1.26</v>
      </c>
      <c r="Q25" s="21">
        <v>1.34</v>
      </c>
      <c r="R25" s="21">
        <v>1.4054</v>
      </c>
      <c r="S25" s="21">
        <v>1.32</v>
      </c>
      <c r="T25" s="21">
        <v>1.18</v>
      </c>
      <c r="U25" s="21">
        <v>1.38</v>
      </c>
      <c r="V25" s="21">
        <v>1.3857999999999999</v>
      </c>
      <c r="W25" s="122">
        <v>7.7399999999999993</v>
      </c>
      <c r="X25" s="21">
        <v>1.1299999999999999</v>
      </c>
      <c r="Y25" s="21">
        <v>1.081</v>
      </c>
      <c r="Z25" s="129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0">
        <v>1</v>
      </c>
      <c r="C26" s="19">
        <v>3</v>
      </c>
      <c r="D26" s="21">
        <v>1.26</v>
      </c>
      <c r="E26" s="122">
        <v>2.6964999999999999</v>
      </c>
      <c r="F26" s="34">
        <v>1.6850000000000001</v>
      </c>
      <c r="G26" s="21">
        <v>1.37</v>
      </c>
      <c r="H26" s="34">
        <v>1.41</v>
      </c>
      <c r="I26" s="21">
        <v>1.32</v>
      </c>
      <c r="J26" s="34">
        <v>1.35</v>
      </c>
      <c r="K26" s="125">
        <v>2.66</v>
      </c>
      <c r="L26" s="22">
        <v>1.625572</v>
      </c>
      <c r="M26" s="22">
        <v>1.1499999999999999</v>
      </c>
      <c r="N26" s="22">
        <v>1.2978000000000001</v>
      </c>
      <c r="O26" s="22">
        <v>1.34</v>
      </c>
      <c r="P26" s="22">
        <v>1.25</v>
      </c>
      <c r="Q26" s="22">
        <v>1.33</v>
      </c>
      <c r="R26" s="22">
        <v>1.5398000000000001</v>
      </c>
      <c r="S26" s="22">
        <v>1.33</v>
      </c>
      <c r="T26" s="22">
        <v>1.1499999999999999</v>
      </c>
      <c r="U26" s="22">
        <v>1.4000000000000001</v>
      </c>
      <c r="V26" s="22">
        <v>1.4823999999999999</v>
      </c>
      <c r="W26" s="125">
        <v>7.26</v>
      </c>
      <c r="X26" s="22">
        <v>1.1399999999999999</v>
      </c>
      <c r="Y26" s="22">
        <v>1.0630000000000002</v>
      </c>
      <c r="Z26" s="129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0">
        <v>1</v>
      </c>
      <c r="C27" s="19">
        <v>4</v>
      </c>
      <c r="D27" s="21">
        <v>1.28</v>
      </c>
      <c r="E27" s="122">
        <v>2.6612</v>
      </c>
      <c r="F27" s="34">
        <v>1.6359999999999999</v>
      </c>
      <c r="G27" s="21">
        <v>1.36</v>
      </c>
      <c r="H27" s="34">
        <v>1.38</v>
      </c>
      <c r="I27" s="21">
        <v>1.31</v>
      </c>
      <c r="J27" s="34">
        <v>1.31</v>
      </c>
      <c r="K27" s="125">
        <v>2.61</v>
      </c>
      <c r="L27" s="22">
        <v>1.6420743333333334</v>
      </c>
      <c r="M27" s="22">
        <v>1.17</v>
      </c>
      <c r="N27" s="22">
        <v>1.3691</v>
      </c>
      <c r="O27" s="22">
        <v>1.41</v>
      </c>
      <c r="P27" s="22">
        <v>1.27</v>
      </c>
      <c r="Q27" s="22">
        <v>1.35</v>
      </c>
      <c r="R27" s="22">
        <v>1.4548000000000001</v>
      </c>
      <c r="S27" s="22">
        <v>1.26</v>
      </c>
      <c r="T27" s="22">
        <v>1.1599999999999999</v>
      </c>
      <c r="U27" s="22">
        <v>1.4500000000000002</v>
      </c>
      <c r="V27" s="22">
        <v>1.4016999999999999</v>
      </c>
      <c r="W27" s="125">
        <v>7.68</v>
      </c>
      <c r="X27" s="22">
        <v>1.1299999999999999</v>
      </c>
      <c r="Y27" s="22">
        <v>1.048</v>
      </c>
      <c r="Z27" s="129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1.3352622090643276</v>
      </c>
    </row>
    <row r="28" spans="1:45">
      <c r="A28" s="48"/>
      <c r="B28" s="30">
        <v>1</v>
      </c>
      <c r="C28" s="19">
        <v>5</v>
      </c>
      <c r="D28" s="21">
        <v>1.28</v>
      </c>
      <c r="E28" s="122">
        <v>2.4988999999999999</v>
      </c>
      <c r="F28" s="21">
        <v>1.7230000000000003</v>
      </c>
      <c r="G28" s="21">
        <v>1.36</v>
      </c>
      <c r="H28" s="21">
        <v>1.37</v>
      </c>
      <c r="I28" s="21">
        <v>1.3</v>
      </c>
      <c r="J28" s="21">
        <v>1.34</v>
      </c>
      <c r="K28" s="122">
        <v>2.6</v>
      </c>
      <c r="L28" s="21">
        <v>1.6170187500000002</v>
      </c>
      <c r="M28" s="21">
        <v>1.1599999999999999</v>
      </c>
      <c r="N28" s="21">
        <v>1.2229999999999999</v>
      </c>
      <c r="O28" s="21">
        <v>1.38</v>
      </c>
      <c r="P28" s="21">
        <v>1.25</v>
      </c>
      <c r="Q28" s="21">
        <v>1.35</v>
      </c>
      <c r="R28" s="21">
        <v>1.4697</v>
      </c>
      <c r="S28" s="21">
        <v>1.29</v>
      </c>
      <c r="T28" s="21">
        <v>1.1499999999999999</v>
      </c>
      <c r="U28" s="21">
        <v>1.44</v>
      </c>
      <c r="V28" s="21">
        <v>1.3665</v>
      </c>
      <c r="W28" s="122">
        <v>7.580000000000001</v>
      </c>
      <c r="X28" s="21">
        <v>1.1200000000000001</v>
      </c>
      <c r="Y28" s="21">
        <v>1.028</v>
      </c>
      <c r="Z28" s="129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10</v>
      </c>
    </row>
    <row r="29" spans="1:45">
      <c r="A29" s="48"/>
      <c r="B29" s="30">
        <v>1</v>
      </c>
      <c r="C29" s="19">
        <v>6</v>
      </c>
      <c r="D29" s="21">
        <v>1.25</v>
      </c>
      <c r="E29" s="122">
        <v>2.5746000000000002</v>
      </c>
      <c r="F29" s="21">
        <v>1.746</v>
      </c>
      <c r="G29" s="21">
        <v>1.37</v>
      </c>
      <c r="H29" s="21">
        <v>1.38</v>
      </c>
      <c r="I29" s="21">
        <v>1.32</v>
      </c>
      <c r="J29" s="21">
        <v>1.34</v>
      </c>
      <c r="K29" s="122">
        <v>2.74</v>
      </c>
      <c r="L29" s="21">
        <v>1.6135287499999997</v>
      </c>
      <c r="M29" s="21">
        <v>1.1499999999999999</v>
      </c>
      <c r="N29" s="21">
        <v>1.3709</v>
      </c>
      <c r="O29" s="21">
        <v>1.37</v>
      </c>
      <c r="P29" s="21">
        <v>1.26</v>
      </c>
      <c r="Q29" s="21">
        <v>1.34</v>
      </c>
      <c r="R29" s="21">
        <v>1.5325</v>
      </c>
      <c r="S29" s="21">
        <v>1.26</v>
      </c>
      <c r="T29" s="21">
        <v>1.1499999999999999</v>
      </c>
      <c r="U29" s="21">
        <v>1.49</v>
      </c>
      <c r="V29" s="21">
        <v>1.427</v>
      </c>
      <c r="W29" s="122">
        <v>7.8</v>
      </c>
      <c r="X29" s="21">
        <v>1.1200000000000001</v>
      </c>
      <c r="Y29" s="21">
        <v>1.0234999999999999</v>
      </c>
      <c r="Z29" s="129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8"/>
      <c r="B30" s="31" t="s">
        <v>218</v>
      </c>
      <c r="C30" s="23"/>
      <c r="D30" s="35">
        <v>1.2666666666666668</v>
      </c>
      <c r="E30" s="35">
        <v>2.6765500000000002</v>
      </c>
      <c r="F30" s="35">
        <v>1.6893333333333336</v>
      </c>
      <c r="G30" s="35">
        <v>1.3633333333333333</v>
      </c>
      <c r="H30" s="35">
        <v>1.3716666666666668</v>
      </c>
      <c r="I30" s="35">
        <v>1.3166666666666667</v>
      </c>
      <c r="J30" s="35">
        <v>1.3333333333333333</v>
      </c>
      <c r="K30" s="35">
        <v>2.6783333333333332</v>
      </c>
      <c r="L30" s="35">
        <v>1.6261653055555556</v>
      </c>
      <c r="M30" s="35">
        <v>1.1516666666666666</v>
      </c>
      <c r="N30" s="35">
        <v>1.3237166666666667</v>
      </c>
      <c r="O30" s="35">
        <v>1.3616666666666666</v>
      </c>
      <c r="P30" s="35">
        <v>1.2516666666666667</v>
      </c>
      <c r="Q30" s="35">
        <v>1.3333333333333333</v>
      </c>
      <c r="R30" s="35">
        <v>1.4706000000000001</v>
      </c>
      <c r="S30" s="35">
        <v>1.3</v>
      </c>
      <c r="T30" s="35">
        <v>1.1633333333333333</v>
      </c>
      <c r="U30" s="35">
        <v>1.4216666666666669</v>
      </c>
      <c r="V30" s="35">
        <v>1.4191666666666667</v>
      </c>
      <c r="W30" s="35">
        <v>7.6066666666666656</v>
      </c>
      <c r="X30" s="35">
        <v>1.1299999999999999</v>
      </c>
      <c r="Y30" s="35">
        <v>1.0570000000000002</v>
      </c>
      <c r="Z30" s="129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8"/>
      <c r="B31" s="2" t="s">
        <v>219</v>
      </c>
      <c r="C31" s="46"/>
      <c r="D31" s="22">
        <v>1.2650000000000001</v>
      </c>
      <c r="E31" s="22">
        <v>2.6788499999999997</v>
      </c>
      <c r="F31" s="22">
        <v>1.6909999999999998</v>
      </c>
      <c r="G31" s="22">
        <v>1.3650000000000002</v>
      </c>
      <c r="H31" s="22">
        <v>1.375</v>
      </c>
      <c r="I31" s="22">
        <v>1.32</v>
      </c>
      <c r="J31" s="22">
        <v>1.34</v>
      </c>
      <c r="K31" s="22">
        <v>2.6749999999999998</v>
      </c>
      <c r="L31" s="22">
        <v>1.624615125</v>
      </c>
      <c r="M31" s="22">
        <v>1.1499999999999999</v>
      </c>
      <c r="N31" s="22">
        <v>1.3407499999999999</v>
      </c>
      <c r="O31" s="22">
        <v>1.355</v>
      </c>
      <c r="P31" s="22">
        <v>1.2549999999999999</v>
      </c>
      <c r="Q31" s="22">
        <v>1.34</v>
      </c>
      <c r="R31" s="22">
        <v>1.46225</v>
      </c>
      <c r="S31" s="22">
        <v>1.3050000000000002</v>
      </c>
      <c r="T31" s="22">
        <v>1.1549999999999998</v>
      </c>
      <c r="U31" s="22">
        <v>1.42</v>
      </c>
      <c r="V31" s="22">
        <v>1.41435</v>
      </c>
      <c r="W31" s="22">
        <v>7.6300000000000008</v>
      </c>
      <c r="X31" s="22">
        <v>1.1299999999999999</v>
      </c>
      <c r="Y31" s="22">
        <v>1.0555000000000001</v>
      </c>
      <c r="Z31" s="129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8"/>
      <c r="B32" s="2" t="s">
        <v>220</v>
      </c>
      <c r="C32" s="46"/>
      <c r="D32" s="36">
        <v>1.2110601416389978E-2</v>
      </c>
      <c r="E32" s="36">
        <v>0.12802397822283132</v>
      </c>
      <c r="F32" s="36">
        <v>4.217424174382596E-2</v>
      </c>
      <c r="G32" s="36">
        <v>1.9663841605003458E-2</v>
      </c>
      <c r="H32" s="36">
        <v>2.9268868558020199E-2</v>
      </c>
      <c r="I32" s="36">
        <v>1.0327955589886396E-2</v>
      </c>
      <c r="J32" s="36">
        <v>1.5055453054181635E-2</v>
      </c>
      <c r="K32" s="36">
        <v>6.8532230860133783E-2</v>
      </c>
      <c r="L32" s="36">
        <v>1.0803862011345136E-2</v>
      </c>
      <c r="M32" s="36">
        <v>1.3291601358251269E-2</v>
      </c>
      <c r="N32" s="36">
        <v>5.6239751659006021E-2</v>
      </c>
      <c r="O32" s="36">
        <v>3.0605010483034673E-2</v>
      </c>
      <c r="P32" s="36">
        <v>1.7224014243685103E-2</v>
      </c>
      <c r="Q32" s="36">
        <v>2.2509257354845529E-2</v>
      </c>
      <c r="R32" s="36">
        <v>5.5753708396841198E-2</v>
      </c>
      <c r="S32" s="36">
        <v>3.5213633723318052E-2</v>
      </c>
      <c r="T32" s="36">
        <v>1.7511900715418277E-2</v>
      </c>
      <c r="U32" s="36">
        <v>4.6224091842530193E-2</v>
      </c>
      <c r="V32" s="36">
        <v>4.3136836539860751E-2</v>
      </c>
      <c r="W32" s="36">
        <v>0.19085771314428615</v>
      </c>
      <c r="X32" s="36">
        <v>8.9442719099990676E-3</v>
      </c>
      <c r="Y32" s="36">
        <v>2.9592228709578502E-2</v>
      </c>
      <c r="Z32" s="129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0"/>
    </row>
    <row r="33" spans="1:45">
      <c r="A33" s="48"/>
      <c r="B33" s="2" t="s">
        <v>87</v>
      </c>
      <c r="C33" s="46"/>
      <c r="D33" s="24">
        <v>9.5610011182026139E-3</v>
      </c>
      <c r="E33" s="24">
        <v>4.7831715537849588E-2</v>
      </c>
      <c r="F33" s="24">
        <v>2.4965020763906446E-2</v>
      </c>
      <c r="G33" s="24">
        <v>1.4423355700491535E-2</v>
      </c>
      <c r="H33" s="24">
        <v>2.1338178778629549E-2</v>
      </c>
      <c r="I33" s="24">
        <v>7.844016903711188E-3</v>
      </c>
      <c r="J33" s="24">
        <v>1.1291589790636226E-2</v>
      </c>
      <c r="K33" s="24">
        <v>2.558764064472948E-2</v>
      </c>
      <c r="L33" s="24">
        <v>6.6437661499942988E-3</v>
      </c>
      <c r="M33" s="24">
        <v>1.1541187865341189E-2</v>
      </c>
      <c r="N33" s="24">
        <v>4.2486245792029531E-2</v>
      </c>
      <c r="O33" s="24">
        <v>2.2476139889621549E-2</v>
      </c>
      <c r="P33" s="24">
        <v>1.3760863576845622E-2</v>
      </c>
      <c r="Q33" s="24">
        <v>1.688194301613415E-2</v>
      </c>
      <c r="R33" s="24">
        <v>3.7912218412104716E-2</v>
      </c>
      <c r="S33" s="24">
        <v>2.7087410556398499E-2</v>
      </c>
      <c r="T33" s="24">
        <v>1.5053209784027173E-2</v>
      </c>
      <c r="U33" s="24">
        <v>3.2514015364030611E-2</v>
      </c>
      <c r="V33" s="24">
        <v>3.0395891866020493E-2</v>
      </c>
      <c r="W33" s="24">
        <v>2.5090847477338234E-2</v>
      </c>
      <c r="X33" s="24">
        <v>7.9152848761053704E-3</v>
      </c>
      <c r="Y33" s="24">
        <v>2.7996432080963574E-2</v>
      </c>
      <c r="Z33" s="129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8"/>
      <c r="B34" s="2" t="s">
        <v>221</v>
      </c>
      <c r="C34" s="46"/>
      <c r="D34" s="24">
        <v>-5.1372338655288119E-2</v>
      </c>
      <c r="E34" s="24">
        <v>1.0045126581359383</v>
      </c>
      <c r="F34" s="24">
        <v>0.26516973360394736</v>
      </c>
      <c r="G34" s="24">
        <v>2.1022930236808124E-2</v>
      </c>
      <c r="H34" s="24">
        <v>2.7263901693023618E-2</v>
      </c>
      <c r="I34" s="24">
        <v>-1.3926509917996932E-2</v>
      </c>
      <c r="J34" s="24">
        <v>-1.4445670055666104E-3</v>
      </c>
      <c r="K34" s="24">
        <v>1.0058482260275681</v>
      </c>
      <c r="L34" s="24">
        <v>0.21786215060716474</v>
      </c>
      <c r="M34" s="24">
        <v>-0.13749774475105814</v>
      </c>
      <c r="N34" s="24">
        <v>-8.6466480660388756E-3</v>
      </c>
      <c r="O34" s="24">
        <v>1.9774735945565114E-2</v>
      </c>
      <c r="P34" s="24">
        <v>-6.2606087276475542E-2</v>
      </c>
      <c r="Q34" s="24">
        <v>-1.4445670055666104E-3</v>
      </c>
      <c r="R34" s="24">
        <v>0.10135671482121045</v>
      </c>
      <c r="S34" s="24">
        <v>-2.6408452830427365E-2</v>
      </c>
      <c r="T34" s="24">
        <v>-0.12876038471235685</v>
      </c>
      <c r="U34" s="24">
        <v>6.4709730430314805E-2</v>
      </c>
      <c r="V34" s="24">
        <v>6.2837438993450068E-2</v>
      </c>
      <c r="W34" s="24">
        <v>4.6967587452332422</v>
      </c>
      <c r="X34" s="24">
        <v>-0.15372427053721771</v>
      </c>
      <c r="Y34" s="24">
        <v>-0.20839518049366279</v>
      </c>
      <c r="Z34" s="129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8"/>
      <c r="B35" s="84" t="s">
        <v>222</v>
      </c>
      <c r="C35" s="85"/>
      <c r="D35" s="83">
        <v>0.62</v>
      </c>
      <c r="E35" s="83">
        <v>9.64</v>
      </c>
      <c r="F35" s="83">
        <v>2.46</v>
      </c>
      <c r="G35" s="83">
        <v>0.08</v>
      </c>
      <c r="H35" s="83">
        <v>0.22</v>
      </c>
      <c r="I35" s="83">
        <v>0.26</v>
      </c>
      <c r="J35" s="83">
        <v>0.13</v>
      </c>
      <c r="K35" s="83">
        <v>9.65</v>
      </c>
      <c r="L35" s="83">
        <v>2</v>
      </c>
      <c r="M35" s="83">
        <v>1.46</v>
      </c>
      <c r="N35" s="83">
        <v>0.2</v>
      </c>
      <c r="O35" s="83">
        <v>7.0000000000000007E-2</v>
      </c>
      <c r="P35" s="83">
        <v>0.73</v>
      </c>
      <c r="Q35" s="83">
        <v>7.0000000000000007E-2</v>
      </c>
      <c r="R35" s="83">
        <v>0.86</v>
      </c>
      <c r="S35" s="83">
        <v>0.38</v>
      </c>
      <c r="T35" s="83">
        <v>1.37</v>
      </c>
      <c r="U35" s="83">
        <v>0.51</v>
      </c>
      <c r="V35" s="83">
        <v>0.49</v>
      </c>
      <c r="W35" s="83">
        <v>45.51</v>
      </c>
      <c r="X35" s="83">
        <v>1.61</v>
      </c>
      <c r="Y35" s="83">
        <v>2.15</v>
      </c>
      <c r="Z35" s="129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9"/>
      <c r="C36" s="31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AS36" s="100"/>
    </row>
    <row r="37" spans="1:45">
      <c r="B37" s="52" t="s">
        <v>326</v>
      </c>
      <c r="AS37" s="45" t="s">
        <v>66</v>
      </c>
    </row>
    <row r="38" spans="1:45">
      <c r="A38" s="39" t="s">
        <v>7</v>
      </c>
      <c r="B38" s="29" t="s">
        <v>107</v>
      </c>
      <c r="C38" s="26" t="s">
        <v>108</v>
      </c>
      <c r="D38" s="27" t="s">
        <v>189</v>
      </c>
      <c r="E38" s="28" t="s">
        <v>189</v>
      </c>
      <c r="F38" s="28" t="s">
        <v>189</v>
      </c>
      <c r="G38" s="28" t="s">
        <v>189</v>
      </c>
      <c r="H38" s="28" t="s">
        <v>189</v>
      </c>
      <c r="I38" s="28" t="s">
        <v>189</v>
      </c>
      <c r="J38" s="28" t="s">
        <v>189</v>
      </c>
      <c r="K38" s="28" t="s">
        <v>189</v>
      </c>
      <c r="L38" s="28" t="s">
        <v>189</v>
      </c>
      <c r="M38" s="28" t="s">
        <v>189</v>
      </c>
      <c r="N38" s="28" t="s">
        <v>189</v>
      </c>
      <c r="O38" s="28" t="s">
        <v>189</v>
      </c>
      <c r="P38" s="28" t="s">
        <v>189</v>
      </c>
      <c r="Q38" s="28" t="s">
        <v>189</v>
      </c>
      <c r="R38" s="28" t="s">
        <v>189</v>
      </c>
      <c r="S38" s="28" t="s">
        <v>189</v>
      </c>
      <c r="T38" s="28" t="s">
        <v>189</v>
      </c>
      <c r="U38" s="28" t="s">
        <v>189</v>
      </c>
      <c r="V38" s="28" t="s">
        <v>189</v>
      </c>
      <c r="W38" s="28" t="s">
        <v>189</v>
      </c>
      <c r="X38" s="28" t="s">
        <v>189</v>
      </c>
      <c r="Y38" s="129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0" t="s">
        <v>190</v>
      </c>
      <c r="C39" s="19" t="s">
        <v>190</v>
      </c>
      <c r="D39" s="127" t="s">
        <v>192</v>
      </c>
      <c r="E39" s="128" t="s">
        <v>194</v>
      </c>
      <c r="F39" s="128" t="s">
        <v>195</v>
      </c>
      <c r="G39" s="128" t="s">
        <v>196</v>
      </c>
      <c r="H39" s="128" t="s">
        <v>197</v>
      </c>
      <c r="I39" s="128" t="s">
        <v>198</v>
      </c>
      <c r="J39" s="128" t="s">
        <v>199</v>
      </c>
      <c r="K39" s="128" t="s">
        <v>200</v>
      </c>
      <c r="L39" s="128" t="s">
        <v>201</v>
      </c>
      <c r="M39" s="128" t="s">
        <v>202</v>
      </c>
      <c r="N39" s="128" t="s">
        <v>203</v>
      </c>
      <c r="O39" s="128" t="s">
        <v>204</v>
      </c>
      <c r="P39" s="128" t="s">
        <v>205</v>
      </c>
      <c r="Q39" s="128" t="s">
        <v>206</v>
      </c>
      <c r="R39" s="128" t="s">
        <v>207</v>
      </c>
      <c r="S39" s="128" t="s">
        <v>208</v>
      </c>
      <c r="T39" s="128" t="s">
        <v>210</v>
      </c>
      <c r="U39" s="128" t="s">
        <v>211</v>
      </c>
      <c r="V39" s="128" t="s">
        <v>212</v>
      </c>
      <c r="W39" s="128" t="s">
        <v>213</v>
      </c>
      <c r="X39" s="128" t="s">
        <v>225</v>
      </c>
      <c r="Y39" s="129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0"/>
      <c r="C40" s="19"/>
      <c r="D40" s="20" t="s">
        <v>226</v>
      </c>
      <c r="E40" s="21" t="s">
        <v>227</v>
      </c>
      <c r="F40" s="21" t="s">
        <v>226</v>
      </c>
      <c r="G40" s="21" t="s">
        <v>227</v>
      </c>
      <c r="H40" s="21" t="s">
        <v>228</v>
      </c>
      <c r="I40" s="21" t="s">
        <v>226</v>
      </c>
      <c r="J40" s="21" t="s">
        <v>228</v>
      </c>
      <c r="K40" s="21" t="s">
        <v>226</v>
      </c>
      <c r="L40" s="21" t="s">
        <v>228</v>
      </c>
      <c r="M40" s="21" t="s">
        <v>228</v>
      </c>
      <c r="N40" s="21" t="s">
        <v>228</v>
      </c>
      <c r="O40" s="21" t="s">
        <v>226</v>
      </c>
      <c r="P40" s="21" t="s">
        <v>226</v>
      </c>
      <c r="Q40" s="21" t="s">
        <v>228</v>
      </c>
      <c r="R40" s="21" t="s">
        <v>227</v>
      </c>
      <c r="S40" s="21" t="s">
        <v>228</v>
      </c>
      <c r="T40" s="21" t="s">
        <v>228</v>
      </c>
      <c r="U40" s="21" t="s">
        <v>227</v>
      </c>
      <c r="V40" s="21" t="s">
        <v>228</v>
      </c>
      <c r="W40" s="21" t="s">
        <v>227</v>
      </c>
      <c r="X40" s="21" t="s">
        <v>227</v>
      </c>
      <c r="Y40" s="129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1</v>
      </c>
    </row>
    <row r="41" spans="1:45">
      <c r="A41" s="48"/>
      <c r="B41" s="30"/>
      <c r="C41" s="1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129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2</v>
      </c>
    </row>
    <row r="42" spans="1:45">
      <c r="A42" s="48"/>
      <c r="B42" s="29">
        <v>1</v>
      </c>
      <c r="C42" s="25">
        <v>1</v>
      </c>
      <c r="D42" s="201">
        <v>11</v>
      </c>
      <c r="E42" s="201">
        <v>11.75</v>
      </c>
      <c r="F42" s="202">
        <v>12</v>
      </c>
      <c r="G42" s="201">
        <v>12</v>
      </c>
      <c r="H42" s="202">
        <v>10.9</v>
      </c>
      <c r="I42" s="201">
        <v>13</v>
      </c>
      <c r="J42" s="203">
        <v>13.3</v>
      </c>
      <c r="K42" s="201">
        <v>11.919225000000001</v>
      </c>
      <c r="L42" s="201">
        <v>12.1</v>
      </c>
      <c r="M42" s="201">
        <v>11</v>
      </c>
      <c r="N42" s="201">
        <v>11.1</v>
      </c>
      <c r="O42" s="201">
        <v>11</v>
      </c>
      <c r="P42" s="201">
        <v>9</v>
      </c>
      <c r="Q42" s="204">
        <v>11</v>
      </c>
      <c r="R42" s="201">
        <v>10.8</v>
      </c>
      <c r="S42" s="201">
        <v>10.8</v>
      </c>
      <c r="T42" s="201">
        <v>11.5</v>
      </c>
      <c r="U42" s="201">
        <v>13.119798000553205</v>
      </c>
      <c r="V42" s="201">
        <v>15</v>
      </c>
      <c r="W42" s="201">
        <v>10</v>
      </c>
      <c r="X42" s="201">
        <v>10</v>
      </c>
      <c r="Y42" s="205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7">
        <v>1</v>
      </c>
    </row>
    <row r="43" spans="1:45">
      <c r="A43" s="48"/>
      <c r="B43" s="30">
        <v>1</v>
      </c>
      <c r="C43" s="19">
        <v>2</v>
      </c>
      <c r="D43" s="208">
        <v>11</v>
      </c>
      <c r="E43" s="208">
        <v>11.83</v>
      </c>
      <c r="F43" s="209">
        <v>12</v>
      </c>
      <c r="G43" s="208">
        <v>12</v>
      </c>
      <c r="H43" s="209">
        <v>10.6</v>
      </c>
      <c r="I43" s="208">
        <v>13</v>
      </c>
      <c r="J43" s="209">
        <v>11.3</v>
      </c>
      <c r="K43" s="208">
        <v>12.1548</v>
      </c>
      <c r="L43" s="208">
        <v>12.5</v>
      </c>
      <c r="M43" s="208">
        <v>13</v>
      </c>
      <c r="N43" s="208">
        <v>10.8</v>
      </c>
      <c r="O43" s="208">
        <v>11</v>
      </c>
      <c r="P43" s="208">
        <v>10</v>
      </c>
      <c r="Q43" s="208">
        <v>12</v>
      </c>
      <c r="R43" s="208">
        <v>10.9</v>
      </c>
      <c r="S43" s="208">
        <v>10.8</v>
      </c>
      <c r="T43" s="210">
        <v>11</v>
      </c>
      <c r="U43" s="208">
        <v>13.040244635054904</v>
      </c>
      <c r="V43" s="208">
        <v>13</v>
      </c>
      <c r="W43" s="208">
        <v>11</v>
      </c>
      <c r="X43" s="208">
        <v>10</v>
      </c>
      <c r="Y43" s="205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7" t="e">
        <v>#N/A</v>
      </c>
    </row>
    <row r="44" spans="1:45">
      <c r="A44" s="48"/>
      <c r="B44" s="30">
        <v>1</v>
      </c>
      <c r="C44" s="19">
        <v>3</v>
      </c>
      <c r="D44" s="208">
        <v>12</v>
      </c>
      <c r="E44" s="208">
        <v>11.9</v>
      </c>
      <c r="F44" s="209">
        <v>13</v>
      </c>
      <c r="G44" s="208">
        <v>12</v>
      </c>
      <c r="H44" s="209">
        <v>11.1</v>
      </c>
      <c r="I44" s="208">
        <v>13</v>
      </c>
      <c r="J44" s="209">
        <v>11.3</v>
      </c>
      <c r="K44" s="209">
        <v>12.042525000000001</v>
      </c>
      <c r="L44" s="211">
        <v>11.6</v>
      </c>
      <c r="M44" s="211">
        <v>12</v>
      </c>
      <c r="N44" s="211">
        <v>10.8</v>
      </c>
      <c r="O44" s="211">
        <v>13</v>
      </c>
      <c r="P44" s="211">
        <v>14</v>
      </c>
      <c r="Q44" s="211">
        <v>12</v>
      </c>
      <c r="R44" s="211">
        <v>10.9</v>
      </c>
      <c r="S44" s="211">
        <v>11</v>
      </c>
      <c r="T44" s="211">
        <v>11.5</v>
      </c>
      <c r="U44" s="211">
        <v>13.088367468087105</v>
      </c>
      <c r="V44" s="211">
        <v>12</v>
      </c>
      <c r="W44" s="211">
        <v>10</v>
      </c>
      <c r="X44" s="211">
        <v>10</v>
      </c>
      <c r="Y44" s="205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7">
        <v>16</v>
      </c>
    </row>
    <row r="45" spans="1:45">
      <c r="A45" s="48"/>
      <c r="B45" s="30">
        <v>1</v>
      </c>
      <c r="C45" s="19">
        <v>4</v>
      </c>
      <c r="D45" s="208">
        <v>11</v>
      </c>
      <c r="E45" s="208">
        <v>11.47</v>
      </c>
      <c r="F45" s="209">
        <v>13</v>
      </c>
      <c r="G45" s="208">
        <v>12</v>
      </c>
      <c r="H45" s="209">
        <v>10.6</v>
      </c>
      <c r="I45" s="208">
        <v>13</v>
      </c>
      <c r="J45" s="209">
        <v>10.9</v>
      </c>
      <c r="K45" s="209">
        <v>11.589100000000002</v>
      </c>
      <c r="L45" s="211">
        <v>11.7</v>
      </c>
      <c r="M45" s="211">
        <v>13</v>
      </c>
      <c r="N45" s="211">
        <v>11.7</v>
      </c>
      <c r="O45" s="211">
        <v>12</v>
      </c>
      <c r="P45" s="211">
        <v>14</v>
      </c>
      <c r="Q45" s="211">
        <v>12</v>
      </c>
      <c r="R45" s="211">
        <v>10.8</v>
      </c>
      <c r="S45" s="211">
        <v>11</v>
      </c>
      <c r="T45" s="211">
        <v>11.5</v>
      </c>
      <c r="U45" s="211">
        <v>12.672838996656905</v>
      </c>
      <c r="V45" s="211">
        <v>14</v>
      </c>
      <c r="W45" s="211">
        <v>10</v>
      </c>
      <c r="X45" s="212">
        <v>5</v>
      </c>
      <c r="Y45" s="205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7">
        <v>11.801734444916086</v>
      </c>
    </row>
    <row r="46" spans="1:45">
      <c r="A46" s="48"/>
      <c r="B46" s="30">
        <v>1</v>
      </c>
      <c r="C46" s="19">
        <v>5</v>
      </c>
      <c r="D46" s="208">
        <v>12</v>
      </c>
      <c r="E46" s="208">
        <v>11.65</v>
      </c>
      <c r="F46" s="208">
        <v>12</v>
      </c>
      <c r="G46" s="208">
        <v>12</v>
      </c>
      <c r="H46" s="208">
        <v>11.6</v>
      </c>
      <c r="I46" s="208">
        <v>14</v>
      </c>
      <c r="J46" s="208">
        <v>11.1</v>
      </c>
      <c r="K46" s="208">
        <v>11.939500000000001</v>
      </c>
      <c r="L46" s="208">
        <v>12.5</v>
      </c>
      <c r="M46" s="208">
        <v>12</v>
      </c>
      <c r="N46" s="208">
        <v>11.4</v>
      </c>
      <c r="O46" s="208">
        <v>14</v>
      </c>
      <c r="P46" s="208">
        <v>13</v>
      </c>
      <c r="Q46" s="208">
        <v>12</v>
      </c>
      <c r="R46" s="208">
        <v>11</v>
      </c>
      <c r="S46" s="208">
        <v>11.2</v>
      </c>
      <c r="T46" s="208">
        <v>11.5</v>
      </c>
      <c r="U46" s="208">
        <v>12.634678571417505</v>
      </c>
      <c r="V46" s="208">
        <v>15</v>
      </c>
      <c r="W46" s="208">
        <v>11</v>
      </c>
      <c r="X46" s="208">
        <v>10</v>
      </c>
      <c r="Y46" s="205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>
        <v>11</v>
      </c>
    </row>
    <row r="47" spans="1:45">
      <c r="A47" s="48"/>
      <c r="B47" s="30">
        <v>1</v>
      </c>
      <c r="C47" s="19">
        <v>6</v>
      </c>
      <c r="D47" s="208">
        <v>11</v>
      </c>
      <c r="E47" s="208">
        <v>12.06</v>
      </c>
      <c r="F47" s="208">
        <v>13</v>
      </c>
      <c r="G47" s="208">
        <v>12</v>
      </c>
      <c r="H47" s="208">
        <v>10.8</v>
      </c>
      <c r="I47" s="208">
        <v>14</v>
      </c>
      <c r="J47" s="208">
        <v>10.8</v>
      </c>
      <c r="K47" s="208">
        <v>12.164775000000002</v>
      </c>
      <c r="L47" s="208">
        <v>11.8</v>
      </c>
      <c r="M47" s="208">
        <v>12</v>
      </c>
      <c r="N47" s="208">
        <v>11.5</v>
      </c>
      <c r="O47" s="208">
        <v>14</v>
      </c>
      <c r="P47" s="208">
        <v>15</v>
      </c>
      <c r="Q47" s="208">
        <v>12</v>
      </c>
      <c r="R47" s="208">
        <v>10.6</v>
      </c>
      <c r="S47" s="208">
        <v>11</v>
      </c>
      <c r="T47" s="208">
        <v>11.5</v>
      </c>
      <c r="U47" s="208">
        <v>12.612687387657004</v>
      </c>
      <c r="V47" s="208">
        <v>14</v>
      </c>
      <c r="W47" s="208">
        <v>11</v>
      </c>
      <c r="X47" s="208">
        <v>10</v>
      </c>
      <c r="Y47" s="205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13"/>
    </row>
    <row r="48" spans="1:45">
      <c r="A48" s="48"/>
      <c r="B48" s="31" t="s">
        <v>218</v>
      </c>
      <c r="C48" s="23"/>
      <c r="D48" s="214">
        <v>11.333333333333334</v>
      </c>
      <c r="E48" s="214">
        <v>11.776666666666666</v>
      </c>
      <c r="F48" s="214">
        <v>12.5</v>
      </c>
      <c r="G48" s="214">
        <v>12</v>
      </c>
      <c r="H48" s="214">
        <v>10.933333333333335</v>
      </c>
      <c r="I48" s="214">
        <v>13.333333333333334</v>
      </c>
      <c r="J48" s="214">
        <v>11.450000000000001</v>
      </c>
      <c r="K48" s="214">
        <v>11.968320833333335</v>
      </c>
      <c r="L48" s="214">
        <v>12.033333333333333</v>
      </c>
      <c r="M48" s="214">
        <v>12.166666666666666</v>
      </c>
      <c r="N48" s="214">
        <v>11.216666666666669</v>
      </c>
      <c r="O48" s="214">
        <v>12.5</v>
      </c>
      <c r="P48" s="214">
        <v>12.5</v>
      </c>
      <c r="Q48" s="214">
        <v>11.833333333333334</v>
      </c>
      <c r="R48" s="214">
        <v>10.833333333333334</v>
      </c>
      <c r="S48" s="214">
        <v>10.966666666666667</v>
      </c>
      <c r="T48" s="214">
        <v>11.416666666666666</v>
      </c>
      <c r="U48" s="214">
        <v>12.861435843237771</v>
      </c>
      <c r="V48" s="214">
        <v>13.833333333333334</v>
      </c>
      <c r="W48" s="214">
        <v>10.5</v>
      </c>
      <c r="X48" s="214">
        <v>9.1666666666666661</v>
      </c>
      <c r="Y48" s="205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13"/>
    </row>
    <row r="49" spans="1:45">
      <c r="A49" s="48"/>
      <c r="B49" s="2" t="s">
        <v>219</v>
      </c>
      <c r="C49" s="46"/>
      <c r="D49" s="211">
        <v>11</v>
      </c>
      <c r="E49" s="211">
        <v>11.79</v>
      </c>
      <c r="F49" s="211">
        <v>12.5</v>
      </c>
      <c r="G49" s="211">
        <v>12</v>
      </c>
      <c r="H49" s="211">
        <v>10.850000000000001</v>
      </c>
      <c r="I49" s="211">
        <v>13</v>
      </c>
      <c r="J49" s="211">
        <v>11.2</v>
      </c>
      <c r="K49" s="211">
        <v>11.9910125</v>
      </c>
      <c r="L49" s="211">
        <v>11.95</v>
      </c>
      <c r="M49" s="211">
        <v>12</v>
      </c>
      <c r="N49" s="211">
        <v>11.25</v>
      </c>
      <c r="O49" s="211">
        <v>12.5</v>
      </c>
      <c r="P49" s="211">
        <v>13.5</v>
      </c>
      <c r="Q49" s="211">
        <v>12</v>
      </c>
      <c r="R49" s="211">
        <v>10.850000000000001</v>
      </c>
      <c r="S49" s="211">
        <v>11</v>
      </c>
      <c r="T49" s="211">
        <v>11.5</v>
      </c>
      <c r="U49" s="211">
        <v>12.856541815855905</v>
      </c>
      <c r="V49" s="211">
        <v>14</v>
      </c>
      <c r="W49" s="211">
        <v>10.5</v>
      </c>
      <c r="X49" s="211">
        <v>10</v>
      </c>
      <c r="Y49" s="205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13"/>
    </row>
    <row r="50" spans="1:45">
      <c r="A50" s="48"/>
      <c r="B50" s="2" t="s">
        <v>220</v>
      </c>
      <c r="C50" s="46"/>
      <c r="D50" s="36">
        <v>0.51639777949432231</v>
      </c>
      <c r="E50" s="36">
        <v>0.20451568806980711</v>
      </c>
      <c r="F50" s="36">
        <v>0.54772255750516607</v>
      </c>
      <c r="G50" s="36">
        <v>0</v>
      </c>
      <c r="H50" s="36">
        <v>0.37771241264574112</v>
      </c>
      <c r="I50" s="36">
        <v>0.51639777949432231</v>
      </c>
      <c r="J50" s="36">
        <v>0.92897793299948739</v>
      </c>
      <c r="K50" s="36">
        <v>0.21256738191492727</v>
      </c>
      <c r="L50" s="36">
        <v>0.39832984656772424</v>
      </c>
      <c r="M50" s="36">
        <v>0.75277265270908111</v>
      </c>
      <c r="N50" s="36">
        <v>0.37638632635454006</v>
      </c>
      <c r="O50" s="36">
        <v>1.3784048752090221</v>
      </c>
      <c r="P50" s="36">
        <v>2.4289915602982237</v>
      </c>
      <c r="Q50" s="36">
        <v>0.40824829046386302</v>
      </c>
      <c r="R50" s="36">
        <v>0.13662601021279477</v>
      </c>
      <c r="S50" s="36">
        <v>0.15055453054181567</v>
      </c>
      <c r="T50" s="36">
        <v>0.20412414523193148</v>
      </c>
      <c r="U50" s="36">
        <v>0.24457513190755115</v>
      </c>
      <c r="V50" s="36">
        <v>1.1690451944500122</v>
      </c>
      <c r="W50" s="36">
        <v>0.54772255750516607</v>
      </c>
      <c r="X50" s="36">
        <v>2.0412414523193139</v>
      </c>
      <c r="Y50" s="129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0"/>
    </row>
    <row r="51" spans="1:45">
      <c r="A51" s="48"/>
      <c r="B51" s="2" t="s">
        <v>87</v>
      </c>
      <c r="C51" s="46"/>
      <c r="D51" s="24">
        <v>4.5564509955381374E-2</v>
      </c>
      <c r="E51" s="24">
        <v>1.736617787176398E-2</v>
      </c>
      <c r="F51" s="24">
        <v>4.3817804600413283E-2</v>
      </c>
      <c r="G51" s="24">
        <v>0</v>
      </c>
      <c r="H51" s="24">
        <v>3.4546867010281194E-2</v>
      </c>
      <c r="I51" s="24">
        <v>3.8729833462074169E-2</v>
      </c>
      <c r="J51" s="24">
        <v>8.113344393008623E-2</v>
      </c>
      <c r="K51" s="24">
        <v>1.7760835866206009E-2</v>
      </c>
      <c r="L51" s="24">
        <v>3.3102203315877363E-2</v>
      </c>
      <c r="M51" s="24">
        <v>6.1871724880198452E-2</v>
      </c>
      <c r="N51" s="24">
        <v>3.3555987490746508E-2</v>
      </c>
      <c r="O51" s="24">
        <v>0.11027239001672177</v>
      </c>
      <c r="P51" s="24">
        <v>0.19431932482385789</v>
      </c>
      <c r="Q51" s="24">
        <v>3.4499855532157439E-2</v>
      </c>
      <c r="R51" s="24">
        <v>1.2611631711950287E-2</v>
      </c>
      <c r="S51" s="24">
        <v>1.3728376645150364E-2</v>
      </c>
      <c r="T51" s="24">
        <v>1.7879487173599839E-2</v>
      </c>
      <c r="U51" s="24">
        <v>1.9016160783956543E-2</v>
      </c>
      <c r="V51" s="24">
        <v>8.4509291165061118E-2</v>
      </c>
      <c r="W51" s="24">
        <v>5.2164053095730099E-2</v>
      </c>
      <c r="X51" s="24">
        <v>0.22268088570756153</v>
      </c>
      <c r="Y51" s="129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8"/>
      <c r="B52" s="2" t="s">
        <v>221</v>
      </c>
      <c r="C52" s="46"/>
      <c r="D52" s="24">
        <v>-3.9689175668965238E-2</v>
      </c>
      <c r="E52" s="24">
        <v>-2.1240757760160323E-3</v>
      </c>
      <c r="F52" s="24">
        <v>5.9166350365111864E-2</v>
      </c>
      <c r="G52" s="24">
        <v>1.6799696350507487E-2</v>
      </c>
      <c r="H52" s="24">
        <v>-7.3582498880648606E-2</v>
      </c>
      <c r="I52" s="24">
        <v>0.12977744038945271</v>
      </c>
      <c r="J52" s="24">
        <v>-2.9803623065557394E-2</v>
      </c>
      <c r="K52" s="24">
        <v>1.4115415763232164E-2</v>
      </c>
      <c r="L52" s="24">
        <v>1.9624139951480934E-2</v>
      </c>
      <c r="M52" s="24">
        <v>3.0921914355375391E-2</v>
      </c>
      <c r="N52" s="24">
        <v>-4.9574728272372748E-2</v>
      </c>
      <c r="O52" s="24">
        <v>5.9166350365111864E-2</v>
      </c>
      <c r="P52" s="24">
        <v>5.9166350365111864E-2</v>
      </c>
      <c r="Q52" s="24">
        <v>2.6774783456393614E-3</v>
      </c>
      <c r="R52" s="24">
        <v>-8.2055829683569725E-2</v>
      </c>
      <c r="S52" s="24">
        <v>-7.0758055279675158E-2</v>
      </c>
      <c r="T52" s="24">
        <v>-3.2628066666531175E-2</v>
      </c>
      <c r="U52" s="24">
        <v>8.9792005002974795E-2</v>
      </c>
      <c r="V52" s="24">
        <v>0.17214409440405709</v>
      </c>
      <c r="W52" s="24">
        <v>-0.11030026569330609</v>
      </c>
      <c r="X52" s="24">
        <v>-0.22327800973225131</v>
      </c>
      <c r="Y52" s="129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8"/>
      <c r="B53" s="84" t="s">
        <v>222</v>
      </c>
      <c r="C53" s="85"/>
      <c r="D53" s="83">
        <v>0.67</v>
      </c>
      <c r="E53" s="83">
        <v>0.2</v>
      </c>
      <c r="F53" s="83">
        <v>0.56000000000000005</v>
      </c>
      <c r="G53" s="83">
        <v>0.03</v>
      </c>
      <c r="H53" s="83">
        <v>1.1000000000000001</v>
      </c>
      <c r="I53" s="83">
        <v>1.45</v>
      </c>
      <c r="J53" s="83">
        <v>0.94</v>
      </c>
      <c r="K53" s="83">
        <v>0</v>
      </c>
      <c r="L53" s="83">
        <v>7.0000000000000007E-2</v>
      </c>
      <c r="M53" s="83">
        <v>0.21</v>
      </c>
      <c r="N53" s="83">
        <v>0.8</v>
      </c>
      <c r="O53" s="83">
        <v>0.56000000000000005</v>
      </c>
      <c r="P53" s="83">
        <v>0.56000000000000005</v>
      </c>
      <c r="Q53" s="83">
        <v>0.03</v>
      </c>
      <c r="R53" s="83">
        <v>1.21</v>
      </c>
      <c r="S53" s="83">
        <v>1.06</v>
      </c>
      <c r="T53" s="83">
        <v>0.5</v>
      </c>
      <c r="U53" s="83">
        <v>0.95</v>
      </c>
      <c r="V53" s="83">
        <v>1.98</v>
      </c>
      <c r="W53" s="83">
        <v>1.56</v>
      </c>
      <c r="X53" s="83">
        <v>2.09</v>
      </c>
      <c r="Y53" s="129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9"/>
      <c r="C54" s="31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0"/>
    </row>
    <row r="55" spans="1:45">
      <c r="B55" s="52" t="s">
        <v>327</v>
      </c>
      <c r="AS55" s="45" t="s">
        <v>66</v>
      </c>
    </row>
    <row r="56" spans="1:45">
      <c r="A56" s="39" t="s">
        <v>100</v>
      </c>
      <c r="B56" s="29" t="s">
        <v>107</v>
      </c>
      <c r="C56" s="26" t="s">
        <v>108</v>
      </c>
      <c r="D56" s="27" t="s">
        <v>189</v>
      </c>
      <c r="E56" s="28" t="s">
        <v>189</v>
      </c>
      <c r="F56" s="28" t="s">
        <v>189</v>
      </c>
      <c r="G56" s="28" t="s">
        <v>189</v>
      </c>
      <c r="H56" s="28" t="s">
        <v>189</v>
      </c>
      <c r="I56" s="28" t="s">
        <v>189</v>
      </c>
      <c r="J56" s="28" t="s">
        <v>189</v>
      </c>
      <c r="K56" s="28" t="s">
        <v>189</v>
      </c>
      <c r="L56" s="28" t="s">
        <v>189</v>
      </c>
      <c r="M56" s="28" t="s">
        <v>189</v>
      </c>
      <c r="N56" s="28" t="s">
        <v>189</v>
      </c>
      <c r="O56" s="28" t="s">
        <v>189</v>
      </c>
      <c r="P56" s="28" t="s">
        <v>189</v>
      </c>
      <c r="Q56" s="28" t="s">
        <v>189</v>
      </c>
      <c r="R56" s="28" t="s">
        <v>189</v>
      </c>
      <c r="S56" s="28" t="s">
        <v>189</v>
      </c>
      <c r="T56" s="28" t="s">
        <v>189</v>
      </c>
      <c r="U56" s="28" t="s">
        <v>189</v>
      </c>
      <c r="V56" s="28" t="s">
        <v>189</v>
      </c>
      <c r="W56" s="28" t="s">
        <v>189</v>
      </c>
      <c r="X56" s="129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0" t="s">
        <v>190</v>
      </c>
      <c r="C57" s="19" t="s">
        <v>190</v>
      </c>
      <c r="D57" s="127" t="s">
        <v>192</v>
      </c>
      <c r="E57" s="128" t="s">
        <v>194</v>
      </c>
      <c r="F57" s="128" t="s">
        <v>195</v>
      </c>
      <c r="G57" s="128" t="s">
        <v>196</v>
      </c>
      <c r="H57" s="128" t="s">
        <v>197</v>
      </c>
      <c r="I57" s="128" t="s">
        <v>198</v>
      </c>
      <c r="J57" s="128" t="s">
        <v>199</v>
      </c>
      <c r="K57" s="128" t="s">
        <v>200</v>
      </c>
      <c r="L57" s="128" t="s">
        <v>201</v>
      </c>
      <c r="M57" s="128" t="s">
        <v>202</v>
      </c>
      <c r="N57" s="128" t="s">
        <v>203</v>
      </c>
      <c r="O57" s="128" t="s">
        <v>204</v>
      </c>
      <c r="P57" s="128" t="s">
        <v>205</v>
      </c>
      <c r="Q57" s="128" t="s">
        <v>208</v>
      </c>
      <c r="R57" s="128" t="s">
        <v>209</v>
      </c>
      <c r="S57" s="128" t="s">
        <v>210</v>
      </c>
      <c r="T57" s="128" t="s">
        <v>211</v>
      </c>
      <c r="U57" s="128" t="s">
        <v>212</v>
      </c>
      <c r="V57" s="128" t="s">
        <v>213</v>
      </c>
      <c r="W57" s="128" t="s">
        <v>225</v>
      </c>
      <c r="X57" s="129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0"/>
      <c r="C58" s="19"/>
      <c r="D58" s="20" t="s">
        <v>228</v>
      </c>
      <c r="E58" s="21" t="s">
        <v>230</v>
      </c>
      <c r="F58" s="21" t="s">
        <v>228</v>
      </c>
      <c r="G58" s="21" t="s">
        <v>228</v>
      </c>
      <c r="H58" s="21" t="s">
        <v>230</v>
      </c>
      <c r="I58" s="21" t="s">
        <v>228</v>
      </c>
      <c r="J58" s="21" t="s">
        <v>228</v>
      </c>
      <c r="K58" s="21" t="s">
        <v>230</v>
      </c>
      <c r="L58" s="21" t="s">
        <v>228</v>
      </c>
      <c r="M58" s="21" t="s">
        <v>228</v>
      </c>
      <c r="N58" s="21" t="s">
        <v>228</v>
      </c>
      <c r="O58" s="21" t="s">
        <v>228</v>
      </c>
      <c r="P58" s="21" t="s">
        <v>228</v>
      </c>
      <c r="Q58" s="21" t="s">
        <v>228</v>
      </c>
      <c r="R58" s="21" t="s">
        <v>228</v>
      </c>
      <c r="S58" s="21" t="s">
        <v>228</v>
      </c>
      <c r="T58" s="21" t="s">
        <v>228</v>
      </c>
      <c r="U58" s="21" t="s">
        <v>228</v>
      </c>
      <c r="V58" s="21" t="s">
        <v>230</v>
      </c>
      <c r="W58" s="21" t="s">
        <v>227</v>
      </c>
      <c r="X58" s="129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3</v>
      </c>
    </row>
    <row r="59" spans="1:45">
      <c r="A59" s="48"/>
      <c r="B59" s="30"/>
      <c r="C59" s="1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129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29">
        <v>1</v>
      </c>
      <c r="C60" s="25">
        <v>1</v>
      </c>
      <c r="D60" s="176">
        <v>0.3</v>
      </c>
      <c r="E60" s="176">
        <v>0.34</v>
      </c>
      <c r="F60" s="177">
        <v>0.29499999999999998</v>
      </c>
      <c r="G60" s="176">
        <v>0.32500000000000001</v>
      </c>
      <c r="H60" s="177">
        <v>0.3</v>
      </c>
      <c r="I60" s="176">
        <v>0.28299999999999997</v>
      </c>
      <c r="J60" s="177">
        <v>0.29200000000000004</v>
      </c>
      <c r="K60" s="176">
        <v>0.29000000000000004</v>
      </c>
      <c r="L60" s="176">
        <v>0.3105</v>
      </c>
      <c r="M60" s="178">
        <v>0.22</v>
      </c>
      <c r="N60" s="176">
        <v>0.3</v>
      </c>
      <c r="O60" s="176">
        <v>0.29299999999999998</v>
      </c>
      <c r="P60" s="176">
        <v>0.28799999999999998</v>
      </c>
      <c r="Q60" s="176">
        <v>0.30299999999999999</v>
      </c>
      <c r="R60" s="176">
        <v>0.3</v>
      </c>
      <c r="S60" s="176">
        <v>0.28900000000000003</v>
      </c>
      <c r="T60" s="176">
        <v>0.30890926889054698</v>
      </c>
      <c r="U60" s="176">
        <v>0.3</v>
      </c>
      <c r="V60" s="176">
        <v>0.29699999999999999</v>
      </c>
      <c r="W60" s="178">
        <v>0.30499999999999999</v>
      </c>
      <c r="X60" s="179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48"/>
      <c r="B61" s="30">
        <v>1</v>
      </c>
      <c r="C61" s="19">
        <v>2</v>
      </c>
      <c r="D61" s="183">
        <v>0.30399999999999999</v>
      </c>
      <c r="E61" s="183">
        <v>0.31</v>
      </c>
      <c r="F61" s="184">
        <v>0.28500000000000003</v>
      </c>
      <c r="G61" s="183">
        <v>0.30499999999999999</v>
      </c>
      <c r="H61" s="184">
        <v>0.31</v>
      </c>
      <c r="I61" s="183">
        <v>0.30099999999999999</v>
      </c>
      <c r="J61" s="184">
        <v>0.29799999999999999</v>
      </c>
      <c r="K61" s="183">
        <v>0.27649999999999997</v>
      </c>
      <c r="L61" s="183">
        <v>0.2994</v>
      </c>
      <c r="M61" s="186">
        <v>0.27500000000000002</v>
      </c>
      <c r="N61" s="183">
        <v>0.29299999999999998</v>
      </c>
      <c r="O61" s="183">
        <v>0.28299999999999997</v>
      </c>
      <c r="P61" s="183">
        <v>0.307</v>
      </c>
      <c r="Q61" s="183">
        <v>0.314</v>
      </c>
      <c r="R61" s="183">
        <v>0.28000000000000003</v>
      </c>
      <c r="S61" s="186">
        <v>0.34900000000000003</v>
      </c>
      <c r="T61" s="183">
        <v>0.29834557780393811</v>
      </c>
      <c r="U61" s="183">
        <v>0.3</v>
      </c>
      <c r="V61" s="183">
        <v>0.314</v>
      </c>
      <c r="W61" s="185">
        <v>0.38500000000000001</v>
      </c>
      <c r="X61" s="179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 t="e">
        <v>#N/A</v>
      </c>
    </row>
    <row r="62" spans="1:45">
      <c r="A62" s="48"/>
      <c r="B62" s="30">
        <v>1</v>
      </c>
      <c r="C62" s="19">
        <v>3</v>
      </c>
      <c r="D62" s="183">
        <v>0.30299999999999999</v>
      </c>
      <c r="E62" s="183">
        <v>0.33</v>
      </c>
      <c r="F62" s="184">
        <v>0.308</v>
      </c>
      <c r="G62" s="183">
        <v>0.32</v>
      </c>
      <c r="H62" s="184">
        <v>0.31</v>
      </c>
      <c r="I62" s="183">
        <v>0.31</v>
      </c>
      <c r="J62" s="184">
        <v>0.28000000000000003</v>
      </c>
      <c r="K62" s="184">
        <v>0.27</v>
      </c>
      <c r="L62" s="36">
        <v>0.31389999999999996</v>
      </c>
      <c r="M62" s="188">
        <v>0.22600000000000001</v>
      </c>
      <c r="N62" s="36">
        <v>0.29499999999999998</v>
      </c>
      <c r="O62" s="36">
        <v>0.28299999999999997</v>
      </c>
      <c r="P62" s="36">
        <v>0.31900000000000001</v>
      </c>
      <c r="Q62" s="36">
        <v>0.311</v>
      </c>
      <c r="R62" s="36">
        <v>0.28000000000000003</v>
      </c>
      <c r="S62" s="36">
        <v>0.29299999999999998</v>
      </c>
      <c r="T62" s="36">
        <v>0.30736574386478305</v>
      </c>
      <c r="U62" s="36">
        <v>0.3</v>
      </c>
      <c r="V62" s="36">
        <v>0.29599999999999999</v>
      </c>
      <c r="W62" s="188">
        <v>0.38</v>
      </c>
      <c r="X62" s="179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48"/>
      <c r="B63" s="30">
        <v>1</v>
      </c>
      <c r="C63" s="19">
        <v>4</v>
      </c>
      <c r="D63" s="183">
        <v>0.29499999999999998</v>
      </c>
      <c r="E63" s="183">
        <v>0.32</v>
      </c>
      <c r="F63" s="184">
        <v>0.29299999999999998</v>
      </c>
      <c r="G63" s="183">
        <v>0.317</v>
      </c>
      <c r="H63" s="184">
        <v>0.31</v>
      </c>
      <c r="I63" s="183">
        <v>0.29899999999999999</v>
      </c>
      <c r="J63" s="184">
        <v>0.29700000000000004</v>
      </c>
      <c r="K63" s="184">
        <v>0.29399999999999998</v>
      </c>
      <c r="L63" s="36">
        <v>0.31380000000000002</v>
      </c>
      <c r="M63" s="188">
        <v>0.216</v>
      </c>
      <c r="N63" s="36">
        <v>0.28500000000000003</v>
      </c>
      <c r="O63" s="36">
        <v>0.316</v>
      </c>
      <c r="P63" s="36">
        <v>0.32100000000000001</v>
      </c>
      <c r="Q63" s="36">
        <v>0.32099999999999995</v>
      </c>
      <c r="R63" s="36">
        <v>0.3</v>
      </c>
      <c r="S63" s="36">
        <v>0.316</v>
      </c>
      <c r="T63" s="36">
        <v>0.29872877746152066</v>
      </c>
      <c r="U63" s="36">
        <v>0.3</v>
      </c>
      <c r="V63" s="36">
        <v>0.30099999999999999</v>
      </c>
      <c r="W63" s="188">
        <v>0.33</v>
      </c>
      <c r="X63" s="179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0.30250797674913893</v>
      </c>
    </row>
    <row r="64" spans="1:45">
      <c r="A64" s="48"/>
      <c r="B64" s="30">
        <v>1</v>
      </c>
      <c r="C64" s="19">
        <v>5</v>
      </c>
      <c r="D64" s="183">
        <v>0.29699999999999999</v>
      </c>
      <c r="E64" s="183">
        <v>0.31</v>
      </c>
      <c r="F64" s="183">
        <v>0.29599999999999999</v>
      </c>
      <c r="G64" s="183">
        <v>0.317</v>
      </c>
      <c r="H64" s="183">
        <v>0.31</v>
      </c>
      <c r="I64" s="183">
        <v>0.311</v>
      </c>
      <c r="J64" s="186">
        <v>0.74299999999999999</v>
      </c>
      <c r="K64" s="183">
        <v>0.27050000000000002</v>
      </c>
      <c r="L64" s="183">
        <v>0.31169999999999998</v>
      </c>
      <c r="M64" s="185">
        <v>0.23499999999999999</v>
      </c>
      <c r="N64" s="183">
        <v>0.31900000000000001</v>
      </c>
      <c r="O64" s="183">
        <v>0.29399999999999998</v>
      </c>
      <c r="P64" s="183">
        <v>0.28999999999999998</v>
      </c>
      <c r="Q64" s="183">
        <v>0.311</v>
      </c>
      <c r="R64" s="183">
        <v>0.31</v>
      </c>
      <c r="S64" s="183">
        <v>0.308</v>
      </c>
      <c r="T64" s="183">
        <v>0.30183103938024136</v>
      </c>
      <c r="U64" s="186">
        <v>0.4</v>
      </c>
      <c r="V64" s="183">
        <v>0.29899999999999999</v>
      </c>
      <c r="W64" s="185">
        <v>0.32500000000000001</v>
      </c>
      <c r="X64" s="179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12</v>
      </c>
    </row>
    <row r="65" spans="1:45">
      <c r="A65" s="48"/>
      <c r="B65" s="30">
        <v>1</v>
      </c>
      <c r="C65" s="19">
        <v>6</v>
      </c>
      <c r="D65" s="183">
        <v>0.30599999999999999</v>
      </c>
      <c r="E65" s="183">
        <v>0.32</v>
      </c>
      <c r="F65" s="183">
        <v>0.28900000000000003</v>
      </c>
      <c r="G65" s="183">
        <v>0.313</v>
      </c>
      <c r="H65" s="183">
        <v>0.3</v>
      </c>
      <c r="I65" s="183">
        <v>0.318</v>
      </c>
      <c r="J65" s="183">
        <v>0.28299999999999997</v>
      </c>
      <c r="K65" s="183">
        <v>0.27</v>
      </c>
      <c r="L65" s="183">
        <v>0.31210000000000004</v>
      </c>
      <c r="M65" s="185">
        <v>0.23099999999999998</v>
      </c>
      <c r="N65" s="183">
        <v>0.318</v>
      </c>
      <c r="O65" s="186">
        <v>0.35</v>
      </c>
      <c r="P65" s="183">
        <v>0.311</v>
      </c>
      <c r="Q65" s="186">
        <v>0.33500000000000002</v>
      </c>
      <c r="R65" s="183">
        <v>0.32</v>
      </c>
      <c r="S65" s="183">
        <v>0.315</v>
      </c>
      <c r="T65" s="183">
        <v>0.30428108150597438</v>
      </c>
      <c r="U65" s="183">
        <v>0.3</v>
      </c>
      <c r="V65" s="183">
        <v>0.316</v>
      </c>
      <c r="W65" s="185">
        <v>0.37</v>
      </c>
      <c r="X65" s="179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01"/>
    </row>
    <row r="66" spans="1:45">
      <c r="A66" s="48"/>
      <c r="B66" s="31" t="s">
        <v>218</v>
      </c>
      <c r="C66" s="23"/>
      <c r="D66" s="189">
        <v>0.30083333333333334</v>
      </c>
      <c r="E66" s="189">
        <v>0.32166666666666671</v>
      </c>
      <c r="F66" s="189">
        <v>0.29433333333333334</v>
      </c>
      <c r="G66" s="189">
        <v>0.31616666666666665</v>
      </c>
      <c r="H66" s="189">
        <v>0.3066666666666667</v>
      </c>
      <c r="I66" s="189">
        <v>0.30366666666666664</v>
      </c>
      <c r="J66" s="189">
        <v>0.36549999999999999</v>
      </c>
      <c r="K66" s="189">
        <v>0.27850000000000003</v>
      </c>
      <c r="L66" s="189">
        <v>0.31023333333333336</v>
      </c>
      <c r="M66" s="189">
        <v>0.23383333333333334</v>
      </c>
      <c r="N66" s="189">
        <v>0.30166666666666669</v>
      </c>
      <c r="O66" s="189">
        <v>0.30316666666666664</v>
      </c>
      <c r="P66" s="189">
        <v>0.30599999999999999</v>
      </c>
      <c r="Q66" s="189">
        <v>0.3158333333333333</v>
      </c>
      <c r="R66" s="189">
        <v>0.29833333333333339</v>
      </c>
      <c r="S66" s="189">
        <v>0.3116666666666667</v>
      </c>
      <c r="T66" s="189">
        <v>0.30324358148450076</v>
      </c>
      <c r="U66" s="189">
        <v>0.31666666666666671</v>
      </c>
      <c r="V66" s="189">
        <v>0.30383333333333334</v>
      </c>
      <c r="W66" s="189">
        <v>0.34916666666666663</v>
      </c>
      <c r="X66" s="179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01"/>
    </row>
    <row r="67" spans="1:45">
      <c r="A67" s="48"/>
      <c r="B67" s="2" t="s">
        <v>219</v>
      </c>
      <c r="C67" s="46"/>
      <c r="D67" s="36">
        <v>0.30149999999999999</v>
      </c>
      <c r="E67" s="36">
        <v>0.32</v>
      </c>
      <c r="F67" s="36">
        <v>0.29399999999999998</v>
      </c>
      <c r="G67" s="36">
        <v>0.317</v>
      </c>
      <c r="H67" s="36">
        <v>0.31</v>
      </c>
      <c r="I67" s="36">
        <v>0.30549999999999999</v>
      </c>
      <c r="J67" s="36">
        <v>0.29450000000000004</v>
      </c>
      <c r="K67" s="36">
        <v>0.27349999999999997</v>
      </c>
      <c r="L67" s="36">
        <v>0.31190000000000001</v>
      </c>
      <c r="M67" s="36">
        <v>0.22849999999999998</v>
      </c>
      <c r="N67" s="36">
        <v>0.29749999999999999</v>
      </c>
      <c r="O67" s="36">
        <v>0.29349999999999998</v>
      </c>
      <c r="P67" s="36">
        <v>0.309</v>
      </c>
      <c r="Q67" s="36">
        <v>0.3125</v>
      </c>
      <c r="R67" s="36">
        <v>0.3</v>
      </c>
      <c r="S67" s="36">
        <v>0.3115</v>
      </c>
      <c r="T67" s="36">
        <v>0.30305606044310784</v>
      </c>
      <c r="U67" s="36">
        <v>0.3</v>
      </c>
      <c r="V67" s="36">
        <v>0.3</v>
      </c>
      <c r="W67" s="36">
        <v>0.35</v>
      </c>
      <c r="X67" s="179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01"/>
    </row>
    <row r="68" spans="1:45">
      <c r="A68" s="48"/>
      <c r="B68" s="2" t="s">
        <v>220</v>
      </c>
      <c r="C68" s="46"/>
      <c r="D68" s="36">
        <v>4.2622372841814781E-3</v>
      </c>
      <c r="E68" s="36">
        <v>1.169045194450013E-2</v>
      </c>
      <c r="F68" s="36">
        <v>7.8400680269157391E-3</v>
      </c>
      <c r="G68" s="36">
        <v>6.7651065524991357E-3</v>
      </c>
      <c r="H68" s="36">
        <v>5.1639777949432268E-3</v>
      </c>
      <c r="I68" s="36">
        <v>1.2290918056299414E-2</v>
      </c>
      <c r="J68" s="36">
        <v>0.18508025286345384</v>
      </c>
      <c r="K68" s="36">
        <v>1.0816653826391964E-2</v>
      </c>
      <c r="L68" s="36">
        <v>5.4632102894421573E-3</v>
      </c>
      <c r="M68" s="36">
        <v>2.1329947648005776E-2</v>
      </c>
      <c r="N68" s="36">
        <v>1.390922954971506E-2</v>
      </c>
      <c r="O68" s="36">
        <v>2.591846188852006E-2</v>
      </c>
      <c r="P68" s="36">
        <v>1.4142135623730963E-2</v>
      </c>
      <c r="Q68" s="36">
        <v>1.1034793458269474E-2</v>
      </c>
      <c r="R68" s="36">
        <v>1.6020819787597212E-2</v>
      </c>
      <c r="S68" s="36">
        <v>2.1444502014891065E-2</v>
      </c>
      <c r="T68" s="36">
        <v>4.3940371728976354E-3</v>
      </c>
      <c r="U68" s="36">
        <v>4.0824829046386228E-2</v>
      </c>
      <c r="V68" s="36">
        <v>8.8411914732499028E-3</v>
      </c>
      <c r="W68" s="36">
        <v>3.3379135199502502E-2</v>
      </c>
      <c r="X68" s="179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01"/>
    </row>
    <row r="69" spans="1:45">
      <c r="A69" s="48"/>
      <c r="B69" s="2" t="s">
        <v>87</v>
      </c>
      <c r="C69" s="46"/>
      <c r="D69" s="24">
        <v>1.4168101775672503E-2</v>
      </c>
      <c r="E69" s="24">
        <v>3.6343373920725786E-2</v>
      </c>
      <c r="F69" s="24">
        <v>2.6636697713190507E-2</v>
      </c>
      <c r="G69" s="24">
        <v>2.13972795545571E-2</v>
      </c>
      <c r="H69" s="24">
        <v>1.683905802698878E-2</v>
      </c>
      <c r="I69" s="24">
        <v>4.0475032018549115E-2</v>
      </c>
      <c r="J69" s="24">
        <v>0.50637552083024306</v>
      </c>
      <c r="K69" s="24">
        <v>3.8838972446649779E-2</v>
      </c>
      <c r="L69" s="24">
        <v>1.7610004156362383E-2</v>
      </c>
      <c r="M69" s="24">
        <v>9.1218592935163684E-2</v>
      </c>
      <c r="N69" s="24">
        <v>4.610794325872395E-2</v>
      </c>
      <c r="O69" s="24">
        <v>8.5492452628433413E-2</v>
      </c>
      <c r="P69" s="24">
        <v>4.6216129489316873E-2</v>
      </c>
      <c r="Q69" s="24">
        <v>3.4938660026183031E-2</v>
      </c>
      <c r="R69" s="24">
        <v>5.3701071913733661E-2</v>
      </c>
      <c r="S69" s="24">
        <v>6.8805888817832284E-2</v>
      </c>
      <c r="T69" s="24">
        <v>1.4490124247270248E-2</v>
      </c>
      <c r="U69" s="24">
        <v>0.12892051277806177</v>
      </c>
      <c r="V69" s="24">
        <v>2.9098819988754479E-2</v>
      </c>
      <c r="W69" s="24">
        <v>9.5596568590460632E-2</v>
      </c>
      <c r="X69" s="129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8"/>
      <c r="B70" s="2" t="s">
        <v>221</v>
      </c>
      <c r="C70" s="46"/>
      <c r="D70" s="24">
        <v>-5.535865314369337E-3</v>
      </c>
      <c r="E70" s="24">
        <v>6.3332842073832385E-2</v>
      </c>
      <c r="F70" s="24">
        <v>-2.7022902019488204E-2</v>
      </c>
      <c r="G70" s="24">
        <v>4.5151503323346942E-2</v>
      </c>
      <c r="H70" s="24">
        <v>1.3747372754327136E-2</v>
      </c>
      <c r="I70" s="24">
        <v>3.8302788904260865E-3</v>
      </c>
      <c r="J70" s="24">
        <v>0.2082326024186083</v>
      </c>
      <c r="K70" s="24">
        <v>-7.9363119634521362E-2</v>
      </c>
      <c r="L70" s="24">
        <v>2.5537695459187271E-2</v>
      </c>
      <c r="M70" s="24">
        <v>-0.22701762827482552</v>
      </c>
      <c r="N70" s="24">
        <v>-2.781117018841206E-3</v>
      </c>
      <c r="O70" s="24">
        <v>2.1774299131092079E-3</v>
      </c>
      <c r="P70" s="24">
        <v>1.1543574117904631E-2</v>
      </c>
      <c r="Q70" s="24">
        <v>4.404960400513569E-2</v>
      </c>
      <c r="R70" s="24">
        <v>-1.3800110200953286E-2</v>
      </c>
      <c r="S70" s="24">
        <v>3.0275862527495701E-2</v>
      </c>
      <c r="T70" s="24">
        <v>2.4316870691043491E-3</v>
      </c>
      <c r="U70" s="24">
        <v>4.6804352300664043E-2</v>
      </c>
      <c r="V70" s="24">
        <v>4.3812285495317127E-3</v>
      </c>
      <c r="W70" s="24">
        <v>0.15423953582625827</v>
      </c>
      <c r="X70" s="129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8"/>
      <c r="B71" s="84" t="s">
        <v>222</v>
      </c>
      <c r="C71" s="85"/>
      <c r="D71" s="83">
        <v>0.3</v>
      </c>
      <c r="E71" s="83">
        <v>2.06</v>
      </c>
      <c r="F71" s="83">
        <v>1.03</v>
      </c>
      <c r="G71" s="83">
        <v>1.44</v>
      </c>
      <c r="H71" s="83">
        <v>0.36</v>
      </c>
      <c r="I71" s="83">
        <v>0.02</v>
      </c>
      <c r="J71" s="83">
        <v>1.52</v>
      </c>
      <c r="K71" s="83">
        <v>2.83</v>
      </c>
      <c r="L71" s="83">
        <v>0.77</v>
      </c>
      <c r="M71" s="83">
        <v>8.82</v>
      </c>
      <c r="N71" s="83">
        <v>0.2</v>
      </c>
      <c r="O71" s="83">
        <v>1.0900000000000001</v>
      </c>
      <c r="P71" s="83">
        <v>0.28999999999999998</v>
      </c>
      <c r="Q71" s="83">
        <v>0.97</v>
      </c>
      <c r="R71" s="83">
        <v>0.57999999999999996</v>
      </c>
      <c r="S71" s="83">
        <v>0.08</v>
      </c>
      <c r="T71" s="83">
        <v>0.02</v>
      </c>
      <c r="U71" s="83">
        <v>0.39</v>
      </c>
      <c r="V71" s="83">
        <v>0.04</v>
      </c>
      <c r="W71" s="83">
        <v>5.18</v>
      </c>
      <c r="X71" s="129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9"/>
      <c r="C72" s="31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AS72" s="100"/>
    </row>
    <row r="73" spans="1:45">
      <c r="B73" s="52" t="s">
        <v>328</v>
      </c>
      <c r="AS73" s="45" t="s">
        <v>66</v>
      </c>
    </row>
    <row r="74" spans="1:45">
      <c r="A74" s="39" t="s">
        <v>49</v>
      </c>
      <c r="B74" s="29" t="s">
        <v>107</v>
      </c>
      <c r="C74" s="26" t="s">
        <v>108</v>
      </c>
      <c r="D74" s="27" t="s">
        <v>189</v>
      </c>
      <c r="E74" s="28" t="s">
        <v>189</v>
      </c>
      <c r="F74" s="28" t="s">
        <v>189</v>
      </c>
      <c r="G74" s="28" t="s">
        <v>189</v>
      </c>
      <c r="H74" s="28" t="s">
        <v>189</v>
      </c>
      <c r="I74" s="28" t="s">
        <v>189</v>
      </c>
      <c r="J74" s="28" t="s">
        <v>189</v>
      </c>
      <c r="K74" s="28" t="s">
        <v>189</v>
      </c>
      <c r="L74" s="28" t="s">
        <v>189</v>
      </c>
      <c r="M74" s="28" t="s">
        <v>189</v>
      </c>
      <c r="N74" s="28" t="s">
        <v>189</v>
      </c>
      <c r="O74" s="28" t="s">
        <v>189</v>
      </c>
      <c r="P74" s="129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0" t="s">
        <v>190</v>
      </c>
      <c r="C75" s="19" t="s">
        <v>190</v>
      </c>
      <c r="D75" s="127" t="s">
        <v>192</v>
      </c>
      <c r="E75" s="128" t="s">
        <v>195</v>
      </c>
      <c r="F75" s="128" t="s">
        <v>196</v>
      </c>
      <c r="G75" s="128" t="s">
        <v>198</v>
      </c>
      <c r="H75" s="128" t="s">
        <v>199</v>
      </c>
      <c r="I75" s="128" t="s">
        <v>201</v>
      </c>
      <c r="J75" s="128" t="s">
        <v>203</v>
      </c>
      <c r="K75" s="128" t="s">
        <v>204</v>
      </c>
      <c r="L75" s="128" t="s">
        <v>205</v>
      </c>
      <c r="M75" s="128" t="s">
        <v>206</v>
      </c>
      <c r="N75" s="128" t="s">
        <v>207</v>
      </c>
      <c r="O75" s="128" t="s">
        <v>213</v>
      </c>
      <c r="P75" s="129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0"/>
      <c r="C76" s="19"/>
      <c r="D76" s="20" t="s">
        <v>226</v>
      </c>
      <c r="E76" s="21" t="s">
        <v>226</v>
      </c>
      <c r="F76" s="21" t="s">
        <v>227</v>
      </c>
      <c r="G76" s="21" t="s">
        <v>226</v>
      </c>
      <c r="H76" s="21" t="s">
        <v>228</v>
      </c>
      <c r="I76" s="21" t="s">
        <v>228</v>
      </c>
      <c r="J76" s="21" t="s">
        <v>226</v>
      </c>
      <c r="K76" s="21" t="s">
        <v>226</v>
      </c>
      <c r="L76" s="21" t="s">
        <v>226</v>
      </c>
      <c r="M76" s="21" t="s">
        <v>226</v>
      </c>
      <c r="N76" s="21" t="s">
        <v>227</v>
      </c>
      <c r="O76" s="21" t="s">
        <v>227</v>
      </c>
      <c r="P76" s="129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1</v>
      </c>
    </row>
    <row r="77" spans="1:45">
      <c r="A77" s="48"/>
      <c r="B77" s="30"/>
      <c r="C77" s="19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129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1</v>
      </c>
    </row>
    <row r="78" spans="1:45">
      <c r="A78" s="48"/>
      <c r="B78" s="29">
        <v>1</v>
      </c>
      <c r="C78" s="25">
        <v>1</v>
      </c>
      <c r="D78" s="215" t="s">
        <v>98</v>
      </c>
      <c r="E78" s="215" t="s">
        <v>98</v>
      </c>
      <c r="F78" s="202" t="s">
        <v>98</v>
      </c>
      <c r="G78" s="215" t="s">
        <v>98</v>
      </c>
      <c r="H78" s="202">
        <v>7</v>
      </c>
      <c r="I78" s="215" t="s">
        <v>231</v>
      </c>
      <c r="J78" s="216" t="s">
        <v>104</v>
      </c>
      <c r="K78" s="215" t="s">
        <v>98</v>
      </c>
      <c r="L78" s="215" t="s">
        <v>98</v>
      </c>
      <c r="M78" s="215" t="s">
        <v>98</v>
      </c>
      <c r="N78" s="215">
        <v>41.9</v>
      </c>
      <c r="O78" s="215" t="s">
        <v>98</v>
      </c>
      <c r="P78" s="205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7">
        <v>1</v>
      </c>
    </row>
    <row r="79" spans="1:45">
      <c r="A79" s="48"/>
      <c r="B79" s="30">
        <v>1</v>
      </c>
      <c r="C79" s="19">
        <v>2</v>
      </c>
      <c r="D79" s="217" t="s">
        <v>98</v>
      </c>
      <c r="E79" s="217" t="s">
        <v>98</v>
      </c>
      <c r="F79" s="209" t="s">
        <v>98</v>
      </c>
      <c r="G79" s="217" t="s">
        <v>98</v>
      </c>
      <c r="H79" s="209">
        <v>6</v>
      </c>
      <c r="I79" s="217" t="s">
        <v>231</v>
      </c>
      <c r="J79" s="218" t="s">
        <v>104</v>
      </c>
      <c r="K79" s="217" t="s">
        <v>98</v>
      </c>
      <c r="L79" s="217" t="s">
        <v>98</v>
      </c>
      <c r="M79" s="217" t="s">
        <v>98</v>
      </c>
      <c r="N79" s="217">
        <v>42.3</v>
      </c>
      <c r="O79" s="217" t="s">
        <v>98</v>
      </c>
      <c r="P79" s="205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7" t="e">
        <v>#N/A</v>
      </c>
    </row>
    <row r="80" spans="1:45">
      <c r="A80" s="48"/>
      <c r="B80" s="30">
        <v>1</v>
      </c>
      <c r="C80" s="19">
        <v>3</v>
      </c>
      <c r="D80" s="217" t="s">
        <v>98</v>
      </c>
      <c r="E80" s="217" t="s">
        <v>98</v>
      </c>
      <c r="F80" s="209" t="s">
        <v>98</v>
      </c>
      <c r="G80" s="217" t="s">
        <v>98</v>
      </c>
      <c r="H80" s="209">
        <v>6</v>
      </c>
      <c r="I80" s="217" t="s">
        <v>231</v>
      </c>
      <c r="J80" s="218" t="s">
        <v>104</v>
      </c>
      <c r="K80" s="218" t="s">
        <v>98</v>
      </c>
      <c r="L80" s="218" t="s">
        <v>98</v>
      </c>
      <c r="M80" s="218" t="s">
        <v>98</v>
      </c>
      <c r="N80" s="218">
        <v>42</v>
      </c>
      <c r="O80" s="218" t="s">
        <v>98</v>
      </c>
      <c r="P80" s="205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7">
        <v>16</v>
      </c>
    </row>
    <row r="81" spans="1:45">
      <c r="A81" s="48"/>
      <c r="B81" s="30">
        <v>1</v>
      </c>
      <c r="C81" s="19">
        <v>4</v>
      </c>
      <c r="D81" s="217" t="s">
        <v>98</v>
      </c>
      <c r="E81" s="217" t="s">
        <v>98</v>
      </c>
      <c r="F81" s="209" t="s">
        <v>98</v>
      </c>
      <c r="G81" s="217" t="s">
        <v>98</v>
      </c>
      <c r="H81" s="209">
        <v>5</v>
      </c>
      <c r="I81" s="217" t="s">
        <v>231</v>
      </c>
      <c r="J81" s="218" t="s">
        <v>104</v>
      </c>
      <c r="K81" s="218" t="s">
        <v>98</v>
      </c>
      <c r="L81" s="218" t="s">
        <v>98</v>
      </c>
      <c r="M81" s="218" t="s">
        <v>98</v>
      </c>
      <c r="N81" s="218">
        <v>41.2</v>
      </c>
      <c r="O81" s="218" t="s">
        <v>98</v>
      </c>
      <c r="P81" s="205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7" t="s">
        <v>98</v>
      </c>
    </row>
    <row r="82" spans="1:45">
      <c r="A82" s="48"/>
      <c r="B82" s="30">
        <v>1</v>
      </c>
      <c r="C82" s="19">
        <v>5</v>
      </c>
      <c r="D82" s="217" t="s">
        <v>98</v>
      </c>
      <c r="E82" s="217" t="s">
        <v>98</v>
      </c>
      <c r="F82" s="210">
        <v>10</v>
      </c>
      <c r="G82" s="217" t="s">
        <v>98</v>
      </c>
      <c r="H82" s="208">
        <v>5</v>
      </c>
      <c r="I82" s="217" t="s">
        <v>231</v>
      </c>
      <c r="J82" s="217" t="s">
        <v>104</v>
      </c>
      <c r="K82" s="217" t="s">
        <v>98</v>
      </c>
      <c r="L82" s="217" t="s">
        <v>98</v>
      </c>
      <c r="M82" s="217" t="s">
        <v>98</v>
      </c>
      <c r="N82" s="217">
        <v>42.2</v>
      </c>
      <c r="O82" s="217" t="s">
        <v>98</v>
      </c>
      <c r="P82" s="205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7">
        <v>13</v>
      </c>
    </row>
    <row r="83" spans="1:45">
      <c r="A83" s="48"/>
      <c r="B83" s="30">
        <v>1</v>
      </c>
      <c r="C83" s="19">
        <v>6</v>
      </c>
      <c r="D83" s="217" t="s">
        <v>98</v>
      </c>
      <c r="E83" s="217" t="s">
        <v>98</v>
      </c>
      <c r="F83" s="208" t="s">
        <v>98</v>
      </c>
      <c r="G83" s="217" t="s">
        <v>98</v>
      </c>
      <c r="H83" s="208">
        <v>6</v>
      </c>
      <c r="I83" s="217" t="s">
        <v>231</v>
      </c>
      <c r="J83" s="217" t="s">
        <v>104</v>
      </c>
      <c r="K83" s="217" t="s">
        <v>98</v>
      </c>
      <c r="L83" s="217" t="s">
        <v>98</v>
      </c>
      <c r="M83" s="217" t="s">
        <v>98</v>
      </c>
      <c r="N83" s="217">
        <v>42.3</v>
      </c>
      <c r="O83" s="217" t="s">
        <v>98</v>
      </c>
      <c r="P83" s="205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13"/>
    </row>
    <row r="84" spans="1:45">
      <c r="A84" s="48"/>
      <c r="B84" s="31" t="s">
        <v>218</v>
      </c>
      <c r="C84" s="23"/>
      <c r="D84" s="214" t="s">
        <v>389</v>
      </c>
      <c r="E84" s="214" t="s">
        <v>389</v>
      </c>
      <c r="F84" s="214">
        <v>10</v>
      </c>
      <c r="G84" s="214" t="s">
        <v>389</v>
      </c>
      <c r="H84" s="214">
        <v>5.833333333333333</v>
      </c>
      <c r="I84" s="214" t="s">
        <v>389</v>
      </c>
      <c r="J84" s="214" t="s">
        <v>389</v>
      </c>
      <c r="K84" s="214" t="s">
        <v>389</v>
      </c>
      <c r="L84" s="214" t="s">
        <v>389</v>
      </c>
      <c r="M84" s="214" t="s">
        <v>389</v>
      </c>
      <c r="N84" s="214">
        <v>41.983333333333327</v>
      </c>
      <c r="O84" s="214" t="s">
        <v>389</v>
      </c>
      <c r="P84" s="205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13"/>
    </row>
    <row r="85" spans="1:45">
      <c r="A85" s="48"/>
      <c r="B85" s="2" t="s">
        <v>219</v>
      </c>
      <c r="C85" s="46"/>
      <c r="D85" s="211" t="s">
        <v>389</v>
      </c>
      <c r="E85" s="211" t="s">
        <v>389</v>
      </c>
      <c r="F85" s="211">
        <v>10</v>
      </c>
      <c r="G85" s="211" t="s">
        <v>389</v>
      </c>
      <c r="H85" s="211">
        <v>6</v>
      </c>
      <c r="I85" s="211" t="s">
        <v>389</v>
      </c>
      <c r="J85" s="211" t="s">
        <v>389</v>
      </c>
      <c r="K85" s="211" t="s">
        <v>389</v>
      </c>
      <c r="L85" s="211" t="s">
        <v>389</v>
      </c>
      <c r="M85" s="211" t="s">
        <v>389</v>
      </c>
      <c r="N85" s="211">
        <v>42.1</v>
      </c>
      <c r="O85" s="211" t="s">
        <v>389</v>
      </c>
      <c r="P85" s="205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13"/>
    </row>
    <row r="86" spans="1:45">
      <c r="A86" s="48"/>
      <c r="B86" s="2" t="s">
        <v>220</v>
      </c>
      <c r="C86" s="46"/>
      <c r="D86" s="211" t="s">
        <v>389</v>
      </c>
      <c r="E86" s="211" t="s">
        <v>389</v>
      </c>
      <c r="F86" s="211" t="s">
        <v>389</v>
      </c>
      <c r="G86" s="211" t="s">
        <v>389</v>
      </c>
      <c r="H86" s="211">
        <v>0.75277265270908222</v>
      </c>
      <c r="I86" s="211" t="s">
        <v>389</v>
      </c>
      <c r="J86" s="211" t="s">
        <v>389</v>
      </c>
      <c r="K86" s="211" t="s">
        <v>389</v>
      </c>
      <c r="L86" s="211" t="s">
        <v>389</v>
      </c>
      <c r="M86" s="211" t="s">
        <v>389</v>
      </c>
      <c r="N86" s="211">
        <v>0.41673332800085161</v>
      </c>
      <c r="O86" s="211" t="s">
        <v>389</v>
      </c>
      <c r="P86" s="205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13"/>
    </row>
    <row r="87" spans="1:45">
      <c r="A87" s="48"/>
      <c r="B87" s="2" t="s">
        <v>87</v>
      </c>
      <c r="C87" s="46"/>
      <c r="D87" s="24" t="s">
        <v>389</v>
      </c>
      <c r="E87" s="24" t="s">
        <v>389</v>
      </c>
      <c r="F87" s="24" t="s">
        <v>389</v>
      </c>
      <c r="G87" s="24" t="s">
        <v>389</v>
      </c>
      <c r="H87" s="24">
        <v>0.12904674046441411</v>
      </c>
      <c r="I87" s="24" t="s">
        <v>389</v>
      </c>
      <c r="J87" s="24" t="s">
        <v>389</v>
      </c>
      <c r="K87" s="24" t="s">
        <v>389</v>
      </c>
      <c r="L87" s="24" t="s">
        <v>389</v>
      </c>
      <c r="M87" s="24" t="s">
        <v>389</v>
      </c>
      <c r="N87" s="24">
        <v>9.9261610480552206E-3</v>
      </c>
      <c r="O87" s="24" t="s">
        <v>389</v>
      </c>
      <c r="P87" s="129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8"/>
      <c r="B88" s="2" t="s">
        <v>221</v>
      </c>
      <c r="C88" s="46"/>
      <c r="D88" s="24" t="s">
        <v>389</v>
      </c>
      <c r="E88" s="24" t="s">
        <v>389</v>
      </c>
      <c r="F88" s="24" t="s">
        <v>389</v>
      </c>
      <c r="G88" s="24" t="s">
        <v>389</v>
      </c>
      <c r="H88" s="24" t="s">
        <v>389</v>
      </c>
      <c r="I88" s="24" t="s">
        <v>389</v>
      </c>
      <c r="J88" s="24" t="s">
        <v>389</v>
      </c>
      <c r="K88" s="24" t="s">
        <v>389</v>
      </c>
      <c r="L88" s="24" t="s">
        <v>389</v>
      </c>
      <c r="M88" s="24" t="s">
        <v>389</v>
      </c>
      <c r="N88" s="24" t="s">
        <v>389</v>
      </c>
      <c r="O88" s="24" t="s">
        <v>389</v>
      </c>
      <c r="P88" s="129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8"/>
      <c r="B89" s="84" t="s">
        <v>222</v>
      </c>
      <c r="C89" s="85"/>
      <c r="D89" s="83" t="s">
        <v>223</v>
      </c>
      <c r="E89" s="83" t="s">
        <v>223</v>
      </c>
      <c r="F89" s="83">
        <v>0.67</v>
      </c>
      <c r="G89" s="83" t="s">
        <v>223</v>
      </c>
      <c r="H89" s="83">
        <v>0</v>
      </c>
      <c r="I89" s="83" t="s">
        <v>223</v>
      </c>
      <c r="J89" s="83" t="s">
        <v>223</v>
      </c>
      <c r="K89" s="83" t="s">
        <v>223</v>
      </c>
      <c r="L89" s="83" t="s">
        <v>223</v>
      </c>
      <c r="M89" s="83" t="s">
        <v>223</v>
      </c>
      <c r="N89" s="83">
        <v>29.25</v>
      </c>
      <c r="O89" s="83" t="s">
        <v>223</v>
      </c>
      <c r="P89" s="129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9"/>
      <c r="C90" s="31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AS90" s="100"/>
    </row>
    <row r="91" spans="1:45">
      <c r="B91" s="52" t="s">
        <v>329</v>
      </c>
      <c r="AS91" s="45" t="s">
        <v>66</v>
      </c>
    </row>
    <row r="92" spans="1:45">
      <c r="A92" s="39" t="s">
        <v>10</v>
      </c>
      <c r="B92" s="29" t="s">
        <v>107</v>
      </c>
      <c r="C92" s="26" t="s">
        <v>108</v>
      </c>
      <c r="D92" s="27" t="s">
        <v>189</v>
      </c>
      <c r="E92" s="28" t="s">
        <v>189</v>
      </c>
      <c r="F92" s="28" t="s">
        <v>189</v>
      </c>
      <c r="G92" s="28" t="s">
        <v>189</v>
      </c>
      <c r="H92" s="28" t="s">
        <v>189</v>
      </c>
      <c r="I92" s="28" t="s">
        <v>189</v>
      </c>
      <c r="J92" s="28" t="s">
        <v>189</v>
      </c>
      <c r="K92" s="28" t="s">
        <v>189</v>
      </c>
      <c r="L92" s="28" t="s">
        <v>189</v>
      </c>
      <c r="M92" s="28" t="s">
        <v>189</v>
      </c>
      <c r="N92" s="28" t="s">
        <v>189</v>
      </c>
      <c r="O92" s="28" t="s">
        <v>189</v>
      </c>
      <c r="P92" s="28" t="s">
        <v>189</v>
      </c>
      <c r="Q92" s="28" t="s">
        <v>189</v>
      </c>
      <c r="R92" s="28" t="s">
        <v>189</v>
      </c>
      <c r="S92" s="28" t="s">
        <v>189</v>
      </c>
      <c r="T92" s="28" t="s">
        <v>189</v>
      </c>
      <c r="U92" s="28" t="s">
        <v>189</v>
      </c>
      <c r="V92" s="28" t="s">
        <v>189</v>
      </c>
      <c r="W92" s="28" t="s">
        <v>189</v>
      </c>
      <c r="X92" s="129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0" t="s">
        <v>190</v>
      </c>
      <c r="C93" s="19" t="s">
        <v>190</v>
      </c>
      <c r="D93" s="127" t="s">
        <v>192</v>
      </c>
      <c r="E93" s="128" t="s">
        <v>194</v>
      </c>
      <c r="F93" s="128" t="s">
        <v>195</v>
      </c>
      <c r="G93" s="128" t="s">
        <v>196</v>
      </c>
      <c r="H93" s="128" t="s">
        <v>197</v>
      </c>
      <c r="I93" s="128" t="s">
        <v>198</v>
      </c>
      <c r="J93" s="128" t="s">
        <v>199</v>
      </c>
      <c r="K93" s="128" t="s">
        <v>200</v>
      </c>
      <c r="L93" s="128" t="s">
        <v>201</v>
      </c>
      <c r="M93" s="128" t="s">
        <v>202</v>
      </c>
      <c r="N93" s="128" t="s">
        <v>203</v>
      </c>
      <c r="O93" s="128" t="s">
        <v>204</v>
      </c>
      <c r="P93" s="128" t="s">
        <v>205</v>
      </c>
      <c r="Q93" s="128" t="s">
        <v>206</v>
      </c>
      <c r="R93" s="128" t="s">
        <v>207</v>
      </c>
      <c r="S93" s="128" t="s">
        <v>210</v>
      </c>
      <c r="T93" s="128" t="s">
        <v>211</v>
      </c>
      <c r="U93" s="128" t="s">
        <v>212</v>
      </c>
      <c r="V93" s="128" t="s">
        <v>213</v>
      </c>
      <c r="W93" s="128" t="s">
        <v>225</v>
      </c>
      <c r="X93" s="129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0"/>
      <c r="C94" s="19"/>
      <c r="D94" s="20" t="s">
        <v>226</v>
      </c>
      <c r="E94" s="21" t="s">
        <v>227</v>
      </c>
      <c r="F94" s="21" t="s">
        <v>226</v>
      </c>
      <c r="G94" s="21" t="s">
        <v>227</v>
      </c>
      <c r="H94" s="21" t="s">
        <v>228</v>
      </c>
      <c r="I94" s="21" t="s">
        <v>226</v>
      </c>
      <c r="J94" s="21" t="s">
        <v>228</v>
      </c>
      <c r="K94" s="21" t="s">
        <v>226</v>
      </c>
      <c r="L94" s="21" t="s">
        <v>228</v>
      </c>
      <c r="M94" s="21" t="s">
        <v>228</v>
      </c>
      <c r="N94" s="21" t="s">
        <v>228</v>
      </c>
      <c r="O94" s="21" t="s">
        <v>226</v>
      </c>
      <c r="P94" s="21" t="s">
        <v>226</v>
      </c>
      <c r="Q94" s="21" t="s">
        <v>228</v>
      </c>
      <c r="R94" s="21" t="s">
        <v>227</v>
      </c>
      <c r="S94" s="21" t="s">
        <v>228</v>
      </c>
      <c r="T94" s="21" t="s">
        <v>227</v>
      </c>
      <c r="U94" s="21" t="s">
        <v>228</v>
      </c>
      <c r="V94" s="21" t="s">
        <v>227</v>
      </c>
      <c r="W94" s="21" t="s">
        <v>227</v>
      </c>
      <c r="X94" s="129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0</v>
      </c>
    </row>
    <row r="95" spans="1:45">
      <c r="A95" s="48"/>
      <c r="B95" s="30"/>
      <c r="C95" s="19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129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1</v>
      </c>
    </row>
    <row r="96" spans="1:45">
      <c r="A96" s="48"/>
      <c r="B96" s="29">
        <v>1</v>
      </c>
      <c r="C96" s="25">
        <v>1</v>
      </c>
      <c r="D96" s="198">
        <v>70</v>
      </c>
      <c r="E96" s="198">
        <v>71.2</v>
      </c>
      <c r="F96" s="219">
        <v>70</v>
      </c>
      <c r="G96" s="198">
        <v>68</v>
      </c>
      <c r="H96" s="220">
        <v>51</v>
      </c>
      <c r="I96" s="198">
        <v>70</v>
      </c>
      <c r="J96" s="220">
        <v>91.7</v>
      </c>
      <c r="K96" s="198">
        <v>71.95</v>
      </c>
      <c r="L96" s="198">
        <v>73</v>
      </c>
      <c r="M96" s="198">
        <v>70</v>
      </c>
      <c r="N96" s="198">
        <v>67.8</v>
      </c>
      <c r="O96" s="198">
        <v>70</v>
      </c>
      <c r="P96" s="198">
        <v>70</v>
      </c>
      <c r="Q96" s="198">
        <v>68</v>
      </c>
      <c r="R96" s="198">
        <v>67.400000000000006</v>
      </c>
      <c r="S96" s="190">
        <v>80</v>
      </c>
      <c r="T96" s="198">
        <v>75.284599999999998</v>
      </c>
      <c r="U96" s="190">
        <v>306</v>
      </c>
      <c r="V96" s="198">
        <v>66</v>
      </c>
      <c r="W96" s="198">
        <v>70</v>
      </c>
      <c r="X96" s="191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3">
        <v>1</v>
      </c>
    </row>
    <row r="97" spans="1:45">
      <c r="A97" s="48"/>
      <c r="B97" s="30">
        <v>1</v>
      </c>
      <c r="C97" s="19">
        <v>2</v>
      </c>
      <c r="D97" s="199">
        <v>70</v>
      </c>
      <c r="E97" s="199">
        <v>71.14</v>
      </c>
      <c r="F97" s="221">
        <v>70</v>
      </c>
      <c r="G97" s="199">
        <v>66</v>
      </c>
      <c r="H97" s="222">
        <v>51</v>
      </c>
      <c r="I97" s="199">
        <v>70</v>
      </c>
      <c r="J97" s="222">
        <v>91.6</v>
      </c>
      <c r="K97" s="199">
        <v>69.569999999999993</v>
      </c>
      <c r="L97" s="199">
        <v>74</v>
      </c>
      <c r="M97" s="199">
        <v>71</v>
      </c>
      <c r="N97" s="199">
        <v>67.2</v>
      </c>
      <c r="O97" s="199">
        <v>70</v>
      </c>
      <c r="P97" s="199">
        <v>70</v>
      </c>
      <c r="Q97" s="199">
        <v>69</v>
      </c>
      <c r="R97" s="199">
        <v>66.400000000000006</v>
      </c>
      <c r="S97" s="194">
        <v>76</v>
      </c>
      <c r="T97" s="199">
        <v>76.868600000000001</v>
      </c>
      <c r="U97" s="194">
        <v>301</v>
      </c>
      <c r="V97" s="199">
        <v>64</v>
      </c>
      <c r="W97" s="199">
        <v>70</v>
      </c>
      <c r="X97" s="191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3" t="e">
        <v>#N/A</v>
      </c>
    </row>
    <row r="98" spans="1:45">
      <c r="A98" s="48"/>
      <c r="B98" s="30">
        <v>1</v>
      </c>
      <c r="C98" s="19">
        <v>3</v>
      </c>
      <c r="D98" s="199">
        <v>70</v>
      </c>
      <c r="E98" s="199">
        <v>70.64</v>
      </c>
      <c r="F98" s="221">
        <v>70</v>
      </c>
      <c r="G98" s="199">
        <v>65</v>
      </c>
      <c r="H98" s="222">
        <v>49</v>
      </c>
      <c r="I98" s="199">
        <v>70</v>
      </c>
      <c r="J98" s="222">
        <v>95.2</v>
      </c>
      <c r="K98" s="221">
        <v>70.53</v>
      </c>
      <c r="L98" s="197">
        <v>71.400000000000006</v>
      </c>
      <c r="M98" s="197">
        <v>69</v>
      </c>
      <c r="N98" s="197">
        <v>66</v>
      </c>
      <c r="O98" s="197">
        <v>70</v>
      </c>
      <c r="P98" s="197">
        <v>70</v>
      </c>
      <c r="Q98" s="197">
        <v>70</v>
      </c>
      <c r="R98" s="197">
        <v>66.900000000000006</v>
      </c>
      <c r="S98" s="222">
        <v>82</v>
      </c>
      <c r="T98" s="197">
        <v>77.596900000000005</v>
      </c>
      <c r="U98" s="222">
        <v>279</v>
      </c>
      <c r="V98" s="197">
        <v>63</v>
      </c>
      <c r="W98" s="197">
        <v>70</v>
      </c>
      <c r="X98" s="191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3">
        <v>16</v>
      </c>
    </row>
    <row r="99" spans="1:45">
      <c r="A99" s="48"/>
      <c r="B99" s="30">
        <v>1</v>
      </c>
      <c r="C99" s="19">
        <v>4</v>
      </c>
      <c r="D99" s="199">
        <v>70</v>
      </c>
      <c r="E99" s="199">
        <v>68.739999999999995</v>
      </c>
      <c r="F99" s="221">
        <v>70</v>
      </c>
      <c r="G99" s="199">
        <v>67</v>
      </c>
      <c r="H99" s="222">
        <v>51</v>
      </c>
      <c r="I99" s="199">
        <v>70</v>
      </c>
      <c r="J99" s="222">
        <v>90.3</v>
      </c>
      <c r="K99" s="221">
        <v>69.819999999999993</v>
      </c>
      <c r="L99" s="197">
        <v>69.3</v>
      </c>
      <c r="M99" s="197">
        <v>71</v>
      </c>
      <c r="N99" s="197">
        <v>71.099999999999994</v>
      </c>
      <c r="O99" s="197">
        <v>70</v>
      </c>
      <c r="P99" s="197">
        <v>70</v>
      </c>
      <c r="Q99" s="197">
        <v>67</v>
      </c>
      <c r="R99" s="223">
        <v>63.5</v>
      </c>
      <c r="S99" s="222">
        <v>84</v>
      </c>
      <c r="T99" s="197">
        <v>74.577100000000002</v>
      </c>
      <c r="U99" s="222">
        <v>294</v>
      </c>
      <c r="V99" s="197">
        <v>64</v>
      </c>
      <c r="W99" s="197">
        <v>70</v>
      </c>
      <c r="X99" s="191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3">
        <v>69.467687499999997</v>
      </c>
    </row>
    <row r="100" spans="1:45">
      <c r="A100" s="48"/>
      <c r="B100" s="30">
        <v>1</v>
      </c>
      <c r="C100" s="19">
        <v>5</v>
      </c>
      <c r="D100" s="199">
        <v>70</v>
      </c>
      <c r="E100" s="199">
        <v>68.319999999999993</v>
      </c>
      <c r="F100" s="199">
        <v>70</v>
      </c>
      <c r="G100" s="199">
        <v>67</v>
      </c>
      <c r="H100" s="224">
        <v>47</v>
      </c>
      <c r="I100" s="199">
        <v>70</v>
      </c>
      <c r="J100" s="194">
        <v>95.3</v>
      </c>
      <c r="K100" s="199">
        <v>71.58</v>
      </c>
      <c r="L100" s="199">
        <v>73</v>
      </c>
      <c r="M100" s="199">
        <v>70</v>
      </c>
      <c r="N100" s="199">
        <v>68.8</v>
      </c>
      <c r="O100" s="199">
        <v>70</v>
      </c>
      <c r="P100" s="199">
        <v>70</v>
      </c>
      <c r="Q100" s="199">
        <v>69</v>
      </c>
      <c r="R100" s="199">
        <v>67.400000000000006</v>
      </c>
      <c r="S100" s="194">
        <v>84</v>
      </c>
      <c r="T100" s="199">
        <v>74.628100000000003</v>
      </c>
      <c r="U100" s="194">
        <v>291</v>
      </c>
      <c r="V100" s="199">
        <v>64</v>
      </c>
      <c r="W100" s="199">
        <v>65</v>
      </c>
      <c r="X100" s="191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3">
        <v>14</v>
      </c>
    </row>
    <row r="101" spans="1:45">
      <c r="A101" s="48"/>
      <c r="B101" s="30">
        <v>1</v>
      </c>
      <c r="C101" s="19">
        <v>6</v>
      </c>
      <c r="D101" s="199">
        <v>70</v>
      </c>
      <c r="E101" s="199">
        <v>70.33</v>
      </c>
      <c r="F101" s="224">
        <v>80</v>
      </c>
      <c r="G101" s="199">
        <v>65</v>
      </c>
      <c r="H101" s="194">
        <v>51</v>
      </c>
      <c r="I101" s="199">
        <v>70</v>
      </c>
      <c r="J101" s="194">
        <v>91.2</v>
      </c>
      <c r="K101" s="199">
        <v>72.180000000000007</v>
      </c>
      <c r="L101" s="199">
        <v>69.599999999999994</v>
      </c>
      <c r="M101" s="199">
        <v>68</v>
      </c>
      <c r="N101" s="199">
        <v>70.2</v>
      </c>
      <c r="O101" s="199">
        <v>70</v>
      </c>
      <c r="P101" s="199">
        <v>70</v>
      </c>
      <c r="Q101" s="199">
        <v>70</v>
      </c>
      <c r="R101" s="199">
        <v>67.2</v>
      </c>
      <c r="S101" s="194">
        <v>86</v>
      </c>
      <c r="T101" s="199">
        <v>74.182699999999997</v>
      </c>
      <c r="U101" s="194">
        <v>305</v>
      </c>
      <c r="V101" s="199">
        <v>65</v>
      </c>
      <c r="W101" s="199">
        <v>65</v>
      </c>
      <c r="X101" s="191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5"/>
    </row>
    <row r="102" spans="1:45">
      <c r="A102" s="48"/>
      <c r="B102" s="31" t="s">
        <v>218</v>
      </c>
      <c r="C102" s="23"/>
      <c r="D102" s="196">
        <v>70</v>
      </c>
      <c r="E102" s="196">
        <v>70.061666666666667</v>
      </c>
      <c r="F102" s="196">
        <v>71.666666666666671</v>
      </c>
      <c r="G102" s="196">
        <v>66.333333333333329</v>
      </c>
      <c r="H102" s="196">
        <v>50</v>
      </c>
      <c r="I102" s="196">
        <v>70</v>
      </c>
      <c r="J102" s="196">
        <v>92.550000000000011</v>
      </c>
      <c r="K102" s="196">
        <v>70.938333333333333</v>
      </c>
      <c r="L102" s="196">
        <v>71.716666666666654</v>
      </c>
      <c r="M102" s="196">
        <v>69.833333333333329</v>
      </c>
      <c r="N102" s="196">
        <v>68.516666666666666</v>
      </c>
      <c r="O102" s="196">
        <v>70</v>
      </c>
      <c r="P102" s="196">
        <v>70</v>
      </c>
      <c r="Q102" s="196">
        <v>68.833333333333329</v>
      </c>
      <c r="R102" s="196">
        <v>66.466666666666669</v>
      </c>
      <c r="S102" s="196">
        <v>82</v>
      </c>
      <c r="T102" s="196">
        <v>75.52300000000001</v>
      </c>
      <c r="U102" s="196">
        <v>296</v>
      </c>
      <c r="V102" s="196">
        <v>64.333333333333329</v>
      </c>
      <c r="W102" s="196">
        <v>68.333333333333329</v>
      </c>
      <c r="X102" s="191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5"/>
    </row>
    <row r="103" spans="1:45">
      <c r="A103" s="48"/>
      <c r="B103" s="2" t="s">
        <v>219</v>
      </c>
      <c r="C103" s="46"/>
      <c r="D103" s="197">
        <v>70</v>
      </c>
      <c r="E103" s="197">
        <v>70.484999999999999</v>
      </c>
      <c r="F103" s="197">
        <v>70</v>
      </c>
      <c r="G103" s="197">
        <v>66.5</v>
      </c>
      <c r="H103" s="197">
        <v>51</v>
      </c>
      <c r="I103" s="197">
        <v>70</v>
      </c>
      <c r="J103" s="197">
        <v>91.65</v>
      </c>
      <c r="K103" s="197">
        <v>71.055000000000007</v>
      </c>
      <c r="L103" s="197">
        <v>72.2</v>
      </c>
      <c r="M103" s="197">
        <v>70</v>
      </c>
      <c r="N103" s="197">
        <v>68.3</v>
      </c>
      <c r="O103" s="197">
        <v>70</v>
      </c>
      <c r="P103" s="197">
        <v>70</v>
      </c>
      <c r="Q103" s="197">
        <v>69</v>
      </c>
      <c r="R103" s="197">
        <v>67.050000000000011</v>
      </c>
      <c r="S103" s="197">
        <v>83</v>
      </c>
      <c r="T103" s="197">
        <v>74.95635</v>
      </c>
      <c r="U103" s="197">
        <v>297.5</v>
      </c>
      <c r="V103" s="197">
        <v>64</v>
      </c>
      <c r="W103" s="197">
        <v>70</v>
      </c>
      <c r="X103" s="191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5"/>
    </row>
    <row r="104" spans="1:45">
      <c r="A104" s="48"/>
      <c r="B104" s="2" t="s">
        <v>220</v>
      </c>
      <c r="C104" s="46"/>
      <c r="D104" s="211">
        <v>0</v>
      </c>
      <c r="E104" s="211">
        <v>1.2365503089913794</v>
      </c>
      <c r="F104" s="211">
        <v>4.0824829046386304</v>
      </c>
      <c r="G104" s="211">
        <v>1.2110601416389968</v>
      </c>
      <c r="H104" s="211">
        <v>1.6733200530681511</v>
      </c>
      <c r="I104" s="211">
        <v>0</v>
      </c>
      <c r="J104" s="211">
        <v>2.1491858923787865</v>
      </c>
      <c r="K104" s="211">
        <v>1.119525196977128</v>
      </c>
      <c r="L104" s="211">
        <v>1.9456789731779172</v>
      </c>
      <c r="M104" s="211">
        <v>1.1690451944500122</v>
      </c>
      <c r="N104" s="211">
        <v>1.9062178959045217</v>
      </c>
      <c r="O104" s="211">
        <v>0</v>
      </c>
      <c r="P104" s="211">
        <v>0</v>
      </c>
      <c r="Q104" s="211">
        <v>1.1690451944500122</v>
      </c>
      <c r="R104" s="211">
        <v>1.5015547498065704</v>
      </c>
      <c r="S104" s="211">
        <v>3.5777087639996634</v>
      </c>
      <c r="T104" s="211">
        <v>1.3900008661867822</v>
      </c>
      <c r="U104" s="211">
        <v>10.237187113655782</v>
      </c>
      <c r="V104" s="211">
        <v>1.0327955589886446</v>
      </c>
      <c r="W104" s="211">
        <v>2.5819888974716112</v>
      </c>
      <c r="X104" s="205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13"/>
    </row>
    <row r="105" spans="1:45">
      <c r="A105" s="48"/>
      <c r="B105" s="2" t="s">
        <v>87</v>
      </c>
      <c r="C105" s="46"/>
      <c r="D105" s="24">
        <v>0</v>
      </c>
      <c r="E105" s="24">
        <v>1.7649456083803021E-2</v>
      </c>
      <c r="F105" s="24">
        <v>5.6964877739143674E-2</v>
      </c>
      <c r="G105" s="24">
        <v>1.8257188064909502E-2</v>
      </c>
      <c r="H105" s="24">
        <v>3.3466401061363026E-2</v>
      </c>
      <c r="I105" s="24">
        <v>0</v>
      </c>
      <c r="J105" s="24">
        <v>2.322188970695609E-2</v>
      </c>
      <c r="K105" s="24">
        <v>1.5781667602995014E-2</v>
      </c>
      <c r="L105" s="24">
        <v>2.7130080964600289E-2</v>
      </c>
      <c r="M105" s="24">
        <v>1.6740503977804473E-2</v>
      </c>
      <c r="N105" s="24">
        <v>2.7821229324804502E-2</v>
      </c>
      <c r="O105" s="24">
        <v>0</v>
      </c>
      <c r="P105" s="24">
        <v>0</v>
      </c>
      <c r="Q105" s="24">
        <v>1.6983707425423909E-2</v>
      </c>
      <c r="R105" s="24">
        <v>2.2591094530690629E-2</v>
      </c>
      <c r="S105" s="24">
        <v>4.3630594682922727E-2</v>
      </c>
      <c r="T105" s="24">
        <v>1.8405000677764152E-2</v>
      </c>
      <c r="U105" s="24">
        <v>3.4585091600188453E-2</v>
      </c>
      <c r="V105" s="24">
        <v>1.6053816979098103E-2</v>
      </c>
      <c r="W105" s="24">
        <v>3.7785203377633338E-2</v>
      </c>
      <c r="X105" s="129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8"/>
      <c r="B106" s="2" t="s">
        <v>221</v>
      </c>
      <c r="C106" s="46"/>
      <c r="D106" s="24">
        <v>7.6627352825009432E-3</v>
      </c>
      <c r="E106" s="24">
        <v>8.5504381683452202E-3</v>
      </c>
      <c r="F106" s="24">
        <v>3.1654705170179653E-2</v>
      </c>
      <c r="G106" s="24">
        <v>-4.5119598470391931E-2</v>
      </c>
      <c r="H106" s="24">
        <v>-0.28024090336964214</v>
      </c>
      <c r="I106" s="24">
        <v>7.6627352825009432E-3</v>
      </c>
      <c r="J106" s="24">
        <v>0.33227408786279256</v>
      </c>
      <c r="K106" s="24">
        <v>2.1170214329264025E-2</v>
      </c>
      <c r="L106" s="24">
        <v>3.2374464266809788E-2</v>
      </c>
      <c r="M106" s="24">
        <v>5.263538293733161E-3</v>
      </c>
      <c r="N106" s="24">
        <v>-1.369011791753294E-2</v>
      </c>
      <c r="O106" s="24">
        <v>7.6627352825009432E-3</v>
      </c>
      <c r="P106" s="24">
        <v>7.6627352825009432E-3</v>
      </c>
      <c r="Q106" s="24">
        <v>-9.1316436388740874E-3</v>
      </c>
      <c r="R106" s="24">
        <v>-4.3200240879377572E-2</v>
      </c>
      <c r="S106" s="24">
        <v>0.18040491847378681</v>
      </c>
      <c r="T106" s="24">
        <v>8.7167325096290549E-2</v>
      </c>
      <c r="U106" s="24">
        <v>3.2609738520517189</v>
      </c>
      <c r="V106" s="24">
        <v>-7.3909962335606316E-2</v>
      </c>
      <c r="W106" s="24">
        <v>-1.6329234605177656E-2</v>
      </c>
      <c r="X106" s="129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8"/>
      <c r="B107" s="84" t="s">
        <v>222</v>
      </c>
      <c r="C107" s="85"/>
      <c r="D107" s="83">
        <v>0</v>
      </c>
      <c r="E107" s="83">
        <v>0.03</v>
      </c>
      <c r="F107" s="83">
        <v>0</v>
      </c>
      <c r="G107" s="83">
        <v>1.57</v>
      </c>
      <c r="H107" s="83">
        <v>8.31</v>
      </c>
      <c r="I107" s="83">
        <v>0</v>
      </c>
      <c r="J107" s="83">
        <v>9.65</v>
      </c>
      <c r="K107" s="83">
        <v>0.4</v>
      </c>
      <c r="L107" s="83">
        <v>0.73</v>
      </c>
      <c r="M107" s="83">
        <v>7.0000000000000007E-2</v>
      </c>
      <c r="N107" s="83">
        <v>0.64</v>
      </c>
      <c r="O107" s="83">
        <v>0</v>
      </c>
      <c r="P107" s="83">
        <v>0</v>
      </c>
      <c r="Q107" s="83">
        <v>0.5</v>
      </c>
      <c r="R107" s="83">
        <v>1.26</v>
      </c>
      <c r="S107" s="83">
        <v>5.14</v>
      </c>
      <c r="T107" s="83">
        <v>2.36</v>
      </c>
      <c r="U107" s="83">
        <v>96.76</v>
      </c>
      <c r="V107" s="83">
        <v>2.4300000000000002</v>
      </c>
      <c r="W107" s="83">
        <v>0.71</v>
      </c>
      <c r="X107" s="129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9"/>
      <c r="C108" s="31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AS108" s="100"/>
    </row>
    <row r="109" spans="1:45">
      <c r="B109" s="52" t="s">
        <v>330</v>
      </c>
      <c r="AS109" s="45" t="s">
        <v>66</v>
      </c>
    </row>
    <row r="110" spans="1:45">
      <c r="A110" s="39" t="s">
        <v>13</v>
      </c>
      <c r="B110" s="29" t="s">
        <v>107</v>
      </c>
      <c r="C110" s="26" t="s">
        <v>108</v>
      </c>
      <c r="D110" s="27" t="s">
        <v>189</v>
      </c>
      <c r="E110" s="28" t="s">
        <v>189</v>
      </c>
      <c r="F110" s="28" t="s">
        <v>189</v>
      </c>
      <c r="G110" s="28" t="s">
        <v>189</v>
      </c>
      <c r="H110" s="28" t="s">
        <v>189</v>
      </c>
      <c r="I110" s="28" t="s">
        <v>189</v>
      </c>
      <c r="J110" s="28" t="s">
        <v>189</v>
      </c>
      <c r="K110" s="28" t="s">
        <v>189</v>
      </c>
      <c r="L110" s="28" t="s">
        <v>189</v>
      </c>
      <c r="M110" s="28" t="s">
        <v>189</v>
      </c>
      <c r="N110" s="28" t="s">
        <v>189</v>
      </c>
      <c r="O110" s="28" t="s">
        <v>189</v>
      </c>
      <c r="P110" s="28" t="s">
        <v>189</v>
      </c>
      <c r="Q110" s="28" t="s">
        <v>189</v>
      </c>
      <c r="R110" s="28" t="s">
        <v>189</v>
      </c>
      <c r="S110" s="28" t="s">
        <v>189</v>
      </c>
      <c r="T110" s="28" t="s">
        <v>189</v>
      </c>
      <c r="U110" s="28" t="s">
        <v>189</v>
      </c>
      <c r="V110" s="28" t="s">
        <v>189</v>
      </c>
      <c r="W110" s="28" t="s">
        <v>189</v>
      </c>
      <c r="X110" s="129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0" t="s">
        <v>190</v>
      </c>
      <c r="C111" s="19" t="s">
        <v>190</v>
      </c>
      <c r="D111" s="127" t="s">
        <v>192</v>
      </c>
      <c r="E111" s="128" t="s">
        <v>193</v>
      </c>
      <c r="F111" s="128" t="s">
        <v>194</v>
      </c>
      <c r="G111" s="128" t="s">
        <v>195</v>
      </c>
      <c r="H111" s="128" t="s">
        <v>196</v>
      </c>
      <c r="I111" s="128" t="s">
        <v>197</v>
      </c>
      <c r="J111" s="128" t="s">
        <v>198</v>
      </c>
      <c r="K111" s="128" t="s">
        <v>199</v>
      </c>
      <c r="L111" s="128" t="s">
        <v>200</v>
      </c>
      <c r="M111" s="128" t="s">
        <v>201</v>
      </c>
      <c r="N111" s="128" t="s">
        <v>202</v>
      </c>
      <c r="O111" s="128" t="s">
        <v>204</v>
      </c>
      <c r="P111" s="128" t="s">
        <v>205</v>
      </c>
      <c r="Q111" s="128" t="s">
        <v>206</v>
      </c>
      <c r="R111" s="128" t="s">
        <v>207</v>
      </c>
      <c r="S111" s="128" t="s">
        <v>210</v>
      </c>
      <c r="T111" s="128" t="s">
        <v>211</v>
      </c>
      <c r="U111" s="128" t="s">
        <v>212</v>
      </c>
      <c r="V111" s="128" t="s">
        <v>213</v>
      </c>
      <c r="W111" s="128" t="s">
        <v>225</v>
      </c>
      <c r="X111" s="129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0"/>
      <c r="C112" s="19"/>
      <c r="D112" s="20" t="s">
        <v>226</v>
      </c>
      <c r="E112" s="21" t="s">
        <v>226</v>
      </c>
      <c r="F112" s="21" t="s">
        <v>227</v>
      </c>
      <c r="G112" s="21" t="s">
        <v>226</v>
      </c>
      <c r="H112" s="21" t="s">
        <v>227</v>
      </c>
      <c r="I112" s="21" t="s">
        <v>228</v>
      </c>
      <c r="J112" s="21" t="s">
        <v>226</v>
      </c>
      <c r="K112" s="21" t="s">
        <v>228</v>
      </c>
      <c r="L112" s="21" t="s">
        <v>226</v>
      </c>
      <c r="M112" s="21" t="s">
        <v>228</v>
      </c>
      <c r="N112" s="21" t="s">
        <v>228</v>
      </c>
      <c r="O112" s="21" t="s">
        <v>226</v>
      </c>
      <c r="P112" s="21" t="s">
        <v>226</v>
      </c>
      <c r="Q112" s="21" t="s">
        <v>228</v>
      </c>
      <c r="R112" s="21" t="s">
        <v>227</v>
      </c>
      <c r="S112" s="21" t="s">
        <v>228</v>
      </c>
      <c r="T112" s="21" t="s">
        <v>227</v>
      </c>
      <c r="U112" s="21" t="s">
        <v>228</v>
      </c>
      <c r="V112" s="21" t="s">
        <v>227</v>
      </c>
      <c r="W112" s="21" t="s">
        <v>227</v>
      </c>
      <c r="X112" s="129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2</v>
      </c>
    </row>
    <row r="113" spans="1:45">
      <c r="A113" s="48"/>
      <c r="B113" s="30"/>
      <c r="C113" s="19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129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3</v>
      </c>
    </row>
    <row r="114" spans="1:45">
      <c r="A114" s="48"/>
      <c r="B114" s="29">
        <v>1</v>
      </c>
      <c r="C114" s="25">
        <v>1</v>
      </c>
      <c r="D114" s="32">
        <v>0.6</v>
      </c>
      <c r="E114" s="121" t="s">
        <v>103</v>
      </c>
      <c r="F114" s="33">
        <v>0.64</v>
      </c>
      <c r="G114" s="32">
        <v>0.6</v>
      </c>
      <c r="H114" s="33">
        <v>0.7</v>
      </c>
      <c r="I114" s="32">
        <v>0.5</v>
      </c>
      <c r="J114" s="33">
        <v>0.6</v>
      </c>
      <c r="K114" s="121">
        <v>1.3</v>
      </c>
      <c r="L114" s="32">
        <v>0.56499999999999995</v>
      </c>
      <c r="M114" s="32">
        <v>0.6</v>
      </c>
      <c r="N114" s="32">
        <v>0.55000000000000004</v>
      </c>
      <c r="O114" s="32">
        <v>0.6</v>
      </c>
      <c r="P114" s="32">
        <v>0.6</v>
      </c>
      <c r="Q114" s="32">
        <v>0.7</v>
      </c>
      <c r="R114" s="32">
        <v>0.7</v>
      </c>
      <c r="S114" s="121">
        <v>0.8</v>
      </c>
      <c r="T114" s="32">
        <v>0.66875647109307579</v>
      </c>
      <c r="U114" s="121">
        <v>2</v>
      </c>
      <c r="V114" s="121">
        <v>0.9</v>
      </c>
      <c r="W114" s="132">
        <v>0.7</v>
      </c>
      <c r="X114" s="129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5">
        <v>1</v>
      </c>
    </row>
    <row r="115" spans="1:45">
      <c r="A115" s="48"/>
      <c r="B115" s="30">
        <v>1</v>
      </c>
      <c r="C115" s="19">
        <v>2</v>
      </c>
      <c r="D115" s="21">
        <v>0.6</v>
      </c>
      <c r="E115" s="122" t="s">
        <v>103</v>
      </c>
      <c r="F115" s="34">
        <v>0.6</v>
      </c>
      <c r="G115" s="21">
        <v>0.6</v>
      </c>
      <c r="H115" s="34">
        <v>0.6</v>
      </c>
      <c r="I115" s="21">
        <v>0.5</v>
      </c>
      <c r="J115" s="34">
        <v>0.6</v>
      </c>
      <c r="K115" s="122">
        <v>1.1000000000000001</v>
      </c>
      <c r="L115" s="21">
        <v>0.56000000000000005</v>
      </c>
      <c r="M115" s="21">
        <v>0.6</v>
      </c>
      <c r="N115" s="21">
        <v>0.54</v>
      </c>
      <c r="O115" s="21">
        <v>0.6</v>
      </c>
      <c r="P115" s="21">
        <v>0.6</v>
      </c>
      <c r="Q115" s="21">
        <v>0.7</v>
      </c>
      <c r="R115" s="21">
        <v>0.78</v>
      </c>
      <c r="S115" s="122">
        <v>0.8</v>
      </c>
      <c r="T115" s="21">
        <v>0.66012042245043279</v>
      </c>
      <c r="U115" s="122">
        <v>1</v>
      </c>
      <c r="V115" s="122">
        <v>0.8</v>
      </c>
      <c r="W115" s="21">
        <v>0.6</v>
      </c>
      <c r="X115" s="129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5" t="e">
        <v>#N/A</v>
      </c>
    </row>
    <row r="116" spans="1:45">
      <c r="A116" s="48"/>
      <c r="B116" s="30">
        <v>1</v>
      </c>
      <c r="C116" s="19">
        <v>3</v>
      </c>
      <c r="D116" s="21">
        <v>0.6</v>
      </c>
      <c r="E116" s="122" t="s">
        <v>103</v>
      </c>
      <c r="F116" s="34">
        <v>0.61</v>
      </c>
      <c r="G116" s="21">
        <v>0.6</v>
      </c>
      <c r="H116" s="34">
        <v>0.7</v>
      </c>
      <c r="I116" s="122" t="s">
        <v>229</v>
      </c>
      <c r="J116" s="34">
        <v>0.6</v>
      </c>
      <c r="K116" s="125">
        <v>1.3</v>
      </c>
      <c r="L116" s="22">
        <v>0.56499999999999995</v>
      </c>
      <c r="M116" s="124">
        <v>0.4</v>
      </c>
      <c r="N116" s="22">
        <v>0.55000000000000004</v>
      </c>
      <c r="O116" s="22">
        <v>0.6</v>
      </c>
      <c r="P116" s="22">
        <v>0.6</v>
      </c>
      <c r="Q116" s="22">
        <v>0.7</v>
      </c>
      <c r="R116" s="22">
        <v>0.621</v>
      </c>
      <c r="S116" s="125">
        <v>0.8</v>
      </c>
      <c r="T116" s="22">
        <v>0.65029172094540433</v>
      </c>
      <c r="U116" s="125">
        <v>1</v>
      </c>
      <c r="V116" s="125">
        <v>0.8</v>
      </c>
      <c r="W116" s="22">
        <v>0.6</v>
      </c>
      <c r="X116" s="129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5">
        <v>16</v>
      </c>
    </row>
    <row r="117" spans="1:45">
      <c r="A117" s="48"/>
      <c r="B117" s="30">
        <v>1</v>
      </c>
      <c r="C117" s="19">
        <v>4</v>
      </c>
      <c r="D117" s="21">
        <v>0.6</v>
      </c>
      <c r="E117" s="122" t="s">
        <v>103</v>
      </c>
      <c r="F117" s="34">
        <v>0.59</v>
      </c>
      <c r="G117" s="21">
        <v>0.6</v>
      </c>
      <c r="H117" s="34">
        <v>0.7</v>
      </c>
      <c r="I117" s="21">
        <v>0.5</v>
      </c>
      <c r="J117" s="34">
        <v>0.6</v>
      </c>
      <c r="K117" s="125">
        <v>1.2</v>
      </c>
      <c r="L117" s="22">
        <v>0.56000000000000005</v>
      </c>
      <c r="M117" s="124">
        <v>0.4</v>
      </c>
      <c r="N117" s="22">
        <v>0.55000000000000004</v>
      </c>
      <c r="O117" s="22">
        <v>0.6</v>
      </c>
      <c r="P117" s="22">
        <v>0.6</v>
      </c>
      <c r="Q117" s="22">
        <v>0.7</v>
      </c>
      <c r="R117" s="22">
        <v>0.72099999999999997</v>
      </c>
      <c r="S117" s="125">
        <v>0.8</v>
      </c>
      <c r="T117" s="22">
        <v>0.65936331268055282</v>
      </c>
      <c r="U117" s="125">
        <v>1</v>
      </c>
      <c r="V117" s="125">
        <v>0.9</v>
      </c>
      <c r="W117" s="22">
        <v>0.6</v>
      </c>
      <c r="X117" s="129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5">
        <v>0.60249420026963396</v>
      </c>
    </row>
    <row r="118" spans="1:45">
      <c r="A118" s="48"/>
      <c r="B118" s="30">
        <v>1</v>
      </c>
      <c r="C118" s="19">
        <v>5</v>
      </c>
      <c r="D118" s="21">
        <v>0.6</v>
      </c>
      <c r="E118" s="122" t="s">
        <v>103</v>
      </c>
      <c r="F118" s="21">
        <v>0.56000000000000005</v>
      </c>
      <c r="G118" s="21">
        <v>0.6</v>
      </c>
      <c r="H118" s="21">
        <v>0.5</v>
      </c>
      <c r="I118" s="122" t="s">
        <v>229</v>
      </c>
      <c r="J118" s="21">
        <v>0.6</v>
      </c>
      <c r="K118" s="122">
        <v>1.3</v>
      </c>
      <c r="L118" s="21">
        <v>0.56000000000000005</v>
      </c>
      <c r="M118" s="21">
        <v>0.5</v>
      </c>
      <c r="N118" s="21">
        <v>0.56000000000000005</v>
      </c>
      <c r="O118" s="21">
        <v>0.6</v>
      </c>
      <c r="P118" s="21">
        <v>0.6</v>
      </c>
      <c r="Q118" s="21">
        <v>0.7</v>
      </c>
      <c r="R118" s="21">
        <v>0.58399999999999996</v>
      </c>
      <c r="S118" s="122">
        <v>0.8</v>
      </c>
      <c r="T118" s="21">
        <v>0.67464922213582335</v>
      </c>
      <c r="U118" s="122">
        <v>2</v>
      </c>
      <c r="V118" s="122">
        <v>0.9</v>
      </c>
      <c r="W118" s="21">
        <v>0.6</v>
      </c>
      <c r="X118" s="129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5">
        <v>15</v>
      </c>
    </row>
    <row r="119" spans="1:45">
      <c r="A119" s="48"/>
      <c r="B119" s="30">
        <v>1</v>
      </c>
      <c r="C119" s="19">
        <v>6</v>
      </c>
      <c r="D119" s="21">
        <v>0.6</v>
      </c>
      <c r="E119" s="122" t="s">
        <v>103</v>
      </c>
      <c r="F119" s="21">
        <v>0.57999999999999996</v>
      </c>
      <c r="G119" s="21">
        <v>0.6</v>
      </c>
      <c r="H119" s="21">
        <v>0.6</v>
      </c>
      <c r="I119" s="21">
        <v>0.5</v>
      </c>
      <c r="J119" s="21">
        <v>0.6</v>
      </c>
      <c r="K119" s="122">
        <v>1.1000000000000001</v>
      </c>
      <c r="L119" s="21">
        <v>0.56000000000000005</v>
      </c>
      <c r="M119" s="21">
        <v>0.5</v>
      </c>
      <c r="N119" s="21">
        <v>0.56000000000000005</v>
      </c>
      <c r="O119" s="21">
        <v>0.6</v>
      </c>
      <c r="P119" s="21">
        <v>0.6</v>
      </c>
      <c r="Q119" s="21">
        <v>0.7</v>
      </c>
      <c r="R119" s="21">
        <v>0.68500000000000005</v>
      </c>
      <c r="S119" s="122">
        <v>0.8</v>
      </c>
      <c r="T119" s="21">
        <v>0.66029687496176936</v>
      </c>
      <c r="U119" s="122">
        <v>1</v>
      </c>
      <c r="V119" s="122">
        <v>0.9</v>
      </c>
      <c r="W119" s="21">
        <v>0.6</v>
      </c>
      <c r="X119" s="129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8"/>
      <c r="B120" s="31" t="s">
        <v>218</v>
      </c>
      <c r="C120" s="23"/>
      <c r="D120" s="35">
        <v>0.6</v>
      </c>
      <c r="E120" s="35" t="s">
        <v>389</v>
      </c>
      <c r="F120" s="35">
        <v>0.59666666666666668</v>
      </c>
      <c r="G120" s="35">
        <v>0.6</v>
      </c>
      <c r="H120" s="35">
        <v>0.6333333333333333</v>
      </c>
      <c r="I120" s="35">
        <v>0.5</v>
      </c>
      <c r="J120" s="35">
        <v>0.6</v>
      </c>
      <c r="K120" s="35">
        <v>1.2166666666666668</v>
      </c>
      <c r="L120" s="35">
        <v>0.56166666666666665</v>
      </c>
      <c r="M120" s="35">
        <v>0.5</v>
      </c>
      <c r="N120" s="35">
        <v>0.55166666666666675</v>
      </c>
      <c r="O120" s="35">
        <v>0.6</v>
      </c>
      <c r="P120" s="35">
        <v>0.6</v>
      </c>
      <c r="Q120" s="35">
        <v>0.70000000000000007</v>
      </c>
      <c r="R120" s="35">
        <v>0.6818333333333334</v>
      </c>
      <c r="S120" s="35">
        <v>0.79999999999999993</v>
      </c>
      <c r="T120" s="35">
        <v>0.66224633737784311</v>
      </c>
      <c r="U120" s="35">
        <v>1.3333333333333333</v>
      </c>
      <c r="V120" s="35">
        <v>0.8666666666666667</v>
      </c>
      <c r="W120" s="35">
        <v>0.6166666666666667</v>
      </c>
      <c r="X120" s="129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8"/>
      <c r="B121" s="2" t="s">
        <v>219</v>
      </c>
      <c r="C121" s="46"/>
      <c r="D121" s="22">
        <v>0.6</v>
      </c>
      <c r="E121" s="22" t="s">
        <v>389</v>
      </c>
      <c r="F121" s="22">
        <v>0.59499999999999997</v>
      </c>
      <c r="G121" s="22">
        <v>0.6</v>
      </c>
      <c r="H121" s="22">
        <v>0.64999999999999991</v>
      </c>
      <c r="I121" s="22">
        <v>0.5</v>
      </c>
      <c r="J121" s="22">
        <v>0.6</v>
      </c>
      <c r="K121" s="22">
        <v>1.25</v>
      </c>
      <c r="L121" s="22">
        <v>0.56000000000000005</v>
      </c>
      <c r="M121" s="22">
        <v>0.5</v>
      </c>
      <c r="N121" s="22">
        <v>0.55000000000000004</v>
      </c>
      <c r="O121" s="22">
        <v>0.6</v>
      </c>
      <c r="P121" s="22">
        <v>0.6</v>
      </c>
      <c r="Q121" s="22">
        <v>0.7</v>
      </c>
      <c r="R121" s="22">
        <v>0.6925</v>
      </c>
      <c r="S121" s="22">
        <v>0.8</v>
      </c>
      <c r="T121" s="22">
        <v>0.66020864870610108</v>
      </c>
      <c r="U121" s="22">
        <v>1</v>
      </c>
      <c r="V121" s="22">
        <v>0.9</v>
      </c>
      <c r="W121" s="22">
        <v>0.6</v>
      </c>
      <c r="X121" s="129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A122" s="48"/>
      <c r="B122" s="2" t="s">
        <v>220</v>
      </c>
      <c r="C122" s="46"/>
      <c r="D122" s="36">
        <v>0</v>
      </c>
      <c r="E122" s="36" t="s">
        <v>389</v>
      </c>
      <c r="F122" s="36">
        <v>2.7325202042558921E-2</v>
      </c>
      <c r="G122" s="36">
        <v>0</v>
      </c>
      <c r="H122" s="36">
        <v>8.1649658092772456E-2</v>
      </c>
      <c r="I122" s="36">
        <v>0</v>
      </c>
      <c r="J122" s="36">
        <v>0</v>
      </c>
      <c r="K122" s="36">
        <v>9.8319208025017479E-2</v>
      </c>
      <c r="L122" s="36">
        <v>2.5819888974715566E-3</v>
      </c>
      <c r="M122" s="36">
        <v>8.944271909999163E-2</v>
      </c>
      <c r="N122" s="36">
        <v>7.5277265270908165E-3</v>
      </c>
      <c r="O122" s="36">
        <v>0</v>
      </c>
      <c r="P122" s="36">
        <v>0</v>
      </c>
      <c r="Q122" s="36">
        <v>1.2161883888976234E-16</v>
      </c>
      <c r="R122" s="36">
        <v>7.0402888198330807E-2</v>
      </c>
      <c r="S122" s="36">
        <v>1.2161883888976234E-16</v>
      </c>
      <c r="T122" s="36">
        <v>8.4351407190649645E-3</v>
      </c>
      <c r="U122" s="36">
        <v>0.51639777949432231</v>
      </c>
      <c r="V122" s="36">
        <v>5.1639777949432218E-2</v>
      </c>
      <c r="W122" s="36">
        <v>4.0824829046386291E-2</v>
      </c>
      <c r="X122" s="179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01"/>
    </row>
    <row r="123" spans="1:45">
      <c r="A123" s="48"/>
      <c r="B123" s="2" t="s">
        <v>87</v>
      </c>
      <c r="C123" s="46"/>
      <c r="D123" s="24">
        <v>0</v>
      </c>
      <c r="E123" s="24" t="s">
        <v>389</v>
      </c>
      <c r="F123" s="24">
        <v>4.5796428004288695E-2</v>
      </c>
      <c r="G123" s="24">
        <v>0</v>
      </c>
      <c r="H123" s="24">
        <v>0.12892051277806177</v>
      </c>
      <c r="I123" s="24">
        <v>0</v>
      </c>
      <c r="J123" s="24">
        <v>0</v>
      </c>
      <c r="K123" s="24">
        <v>8.0810307965767783E-2</v>
      </c>
      <c r="L123" s="24">
        <v>4.5970128738365996E-3</v>
      </c>
      <c r="M123" s="24">
        <v>0.17888543819998326</v>
      </c>
      <c r="N123" s="24">
        <v>1.3645425728865526E-2</v>
      </c>
      <c r="O123" s="24">
        <v>0</v>
      </c>
      <c r="P123" s="24">
        <v>0</v>
      </c>
      <c r="Q123" s="24">
        <v>1.7374119841394619E-16</v>
      </c>
      <c r="R123" s="24">
        <v>0.10325527479588971</v>
      </c>
      <c r="S123" s="24">
        <v>1.5202354861220294E-16</v>
      </c>
      <c r="T123" s="24">
        <v>1.2737164772347114E-2</v>
      </c>
      <c r="U123" s="24">
        <v>0.38729833462074176</v>
      </c>
      <c r="V123" s="24">
        <v>5.9584359172421789E-2</v>
      </c>
      <c r="W123" s="24">
        <v>6.6202425480626409E-2</v>
      </c>
      <c r="X123" s="129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8"/>
      <c r="B124" s="2" t="s">
        <v>221</v>
      </c>
      <c r="C124" s="46"/>
      <c r="D124" s="24">
        <v>-4.139791334950238E-3</v>
      </c>
      <c r="E124" s="24" t="s">
        <v>389</v>
      </c>
      <c r="F124" s="24">
        <v>-9.6723480497560299E-3</v>
      </c>
      <c r="G124" s="24">
        <v>-4.139791334950238E-3</v>
      </c>
      <c r="H124" s="24">
        <v>5.1185775813108014E-2</v>
      </c>
      <c r="I124" s="24">
        <v>-0.17011649277912511</v>
      </c>
      <c r="J124" s="24">
        <v>-4.139791334950238E-3</v>
      </c>
      <c r="K124" s="24">
        <v>1.0193832009041288</v>
      </c>
      <c r="L124" s="24">
        <v>-6.7764193555217234E-2</v>
      </c>
      <c r="M124" s="24">
        <v>-0.17011649277912511</v>
      </c>
      <c r="N124" s="24">
        <v>-8.4361863699634609E-2</v>
      </c>
      <c r="O124" s="24">
        <v>-4.139791334950238E-3</v>
      </c>
      <c r="P124" s="24">
        <v>-4.139791334950238E-3</v>
      </c>
      <c r="Q124" s="24">
        <v>0.16183691010922496</v>
      </c>
      <c r="R124" s="24">
        <v>0.13168447601353317</v>
      </c>
      <c r="S124" s="24">
        <v>0.32781361155339961</v>
      </c>
      <c r="T124" s="24">
        <v>9.9174626214606487E-2</v>
      </c>
      <c r="U124" s="24">
        <v>1.2130226859223328</v>
      </c>
      <c r="V124" s="24">
        <v>0.43846474584951656</v>
      </c>
      <c r="W124" s="24">
        <v>2.3522992239078944E-2</v>
      </c>
      <c r="X124" s="129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8"/>
      <c r="B125" s="84" t="s">
        <v>222</v>
      </c>
      <c r="C125" s="85"/>
      <c r="D125" s="83">
        <v>0</v>
      </c>
      <c r="E125" s="83" t="s">
        <v>223</v>
      </c>
      <c r="F125" s="83">
        <v>0.05</v>
      </c>
      <c r="G125" s="83">
        <v>0</v>
      </c>
      <c r="H125" s="83">
        <v>0.47</v>
      </c>
      <c r="I125" s="83">
        <v>1.4</v>
      </c>
      <c r="J125" s="83">
        <v>0</v>
      </c>
      <c r="K125" s="83">
        <v>8.6</v>
      </c>
      <c r="L125" s="83">
        <v>0.53</v>
      </c>
      <c r="M125" s="83">
        <v>0.7</v>
      </c>
      <c r="N125" s="83">
        <v>0.67</v>
      </c>
      <c r="O125" s="83">
        <v>0</v>
      </c>
      <c r="P125" s="83">
        <v>0</v>
      </c>
      <c r="Q125" s="83">
        <v>1.4</v>
      </c>
      <c r="R125" s="83">
        <v>1.1399999999999999</v>
      </c>
      <c r="S125" s="83">
        <v>2.79</v>
      </c>
      <c r="T125" s="83">
        <v>0.87</v>
      </c>
      <c r="U125" s="83">
        <v>10.23</v>
      </c>
      <c r="V125" s="83">
        <v>3.72</v>
      </c>
      <c r="W125" s="83">
        <v>0</v>
      </c>
      <c r="X125" s="129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9"/>
      <c r="C126" s="31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AS126" s="100"/>
    </row>
    <row r="127" spans="1:45">
      <c r="B127" s="52" t="s">
        <v>331</v>
      </c>
      <c r="AS127" s="45" t="s">
        <v>66</v>
      </c>
    </row>
    <row r="128" spans="1:45">
      <c r="A128" s="39" t="s">
        <v>16</v>
      </c>
      <c r="B128" s="29" t="s">
        <v>107</v>
      </c>
      <c r="C128" s="26" t="s">
        <v>108</v>
      </c>
      <c r="D128" s="27" t="s">
        <v>189</v>
      </c>
      <c r="E128" s="28" t="s">
        <v>189</v>
      </c>
      <c r="F128" s="28" t="s">
        <v>189</v>
      </c>
      <c r="G128" s="28" t="s">
        <v>189</v>
      </c>
      <c r="H128" s="28" t="s">
        <v>189</v>
      </c>
      <c r="I128" s="28" t="s">
        <v>189</v>
      </c>
      <c r="J128" s="28" t="s">
        <v>189</v>
      </c>
      <c r="K128" s="28" t="s">
        <v>189</v>
      </c>
      <c r="L128" s="28" t="s">
        <v>189</v>
      </c>
      <c r="M128" s="28" t="s">
        <v>189</v>
      </c>
      <c r="N128" s="28" t="s">
        <v>189</v>
      </c>
      <c r="O128" s="28" t="s">
        <v>189</v>
      </c>
      <c r="P128" s="28" t="s">
        <v>189</v>
      </c>
      <c r="Q128" s="28" t="s">
        <v>189</v>
      </c>
      <c r="R128" s="28" t="s">
        <v>189</v>
      </c>
      <c r="S128" s="28" t="s">
        <v>189</v>
      </c>
      <c r="T128" s="28" t="s">
        <v>189</v>
      </c>
      <c r="U128" s="28" t="s">
        <v>189</v>
      </c>
      <c r="V128" s="28" t="s">
        <v>189</v>
      </c>
      <c r="W128" s="129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0" t="s">
        <v>190</v>
      </c>
      <c r="C129" s="19" t="s">
        <v>190</v>
      </c>
      <c r="D129" s="127" t="s">
        <v>192</v>
      </c>
      <c r="E129" s="128" t="s">
        <v>194</v>
      </c>
      <c r="F129" s="128" t="s">
        <v>196</v>
      </c>
      <c r="G129" s="128" t="s">
        <v>197</v>
      </c>
      <c r="H129" s="128" t="s">
        <v>198</v>
      </c>
      <c r="I129" s="128" t="s">
        <v>199</v>
      </c>
      <c r="J129" s="128" t="s">
        <v>200</v>
      </c>
      <c r="K129" s="128" t="s">
        <v>201</v>
      </c>
      <c r="L129" s="128" t="s">
        <v>202</v>
      </c>
      <c r="M129" s="128" t="s">
        <v>203</v>
      </c>
      <c r="N129" s="128" t="s">
        <v>205</v>
      </c>
      <c r="O129" s="128" t="s">
        <v>206</v>
      </c>
      <c r="P129" s="128" t="s">
        <v>207</v>
      </c>
      <c r="Q129" s="128" t="s">
        <v>208</v>
      </c>
      <c r="R129" s="128" t="s">
        <v>210</v>
      </c>
      <c r="S129" s="128" t="s">
        <v>211</v>
      </c>
      <c r="T129" s="128" t="s">
        <v>212</v>
      </c>
      <c r="U129" s="128" t="s">
        <v>213</v>
      </c>
      <c r="V129" s="128" t="s">
        <v>225</v>
      </c>
      <c r="W129" s="129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3</v>
      </c>
    </row>
    <row r="130" spans="1:45">
      <c r="A130" s="48"/>
      <c r="B130" s="30"/>
      <c r="C130" s="19"/>
      <c r="D130" s="20" t="s">
        <v>226</v>
      </c>
      <c r="E130" s="21" t="s">
        <v>227</v>
      </c>
      <c r="F130" s="21" t="s">
        <v>227</v>
      </c>
      <c r="G130" s="21" t="s">
        <v>228</v>
      </c>
      <c r="H130" s="21" t="s">
        <v>226</v>
      </c>
      <c r="I130" s="21" t="s">
        <v>228</v>
      </c>
      <c r="J130" s="21" t="s">
        <v>226</v>
      </c>
      <c r="K130" s="21" t="s">
        <v>228</v>
      </c>
      <c r="L130" s="21" t="s">
        <v>228</v>
      </c>
      <c r="M130" s="21" t="s">
        <v>228</v>
      </c>
      <c r="N130" s="21" t="s">
        <v>226</v>
      </c>
      <c r="O130" s="21" t="s">
        <v>228</v>
      </c>
      <c r="P130" s="21" t="s">
        <v>227</v>
      </c>
      <c r="Q130" s="21" t="s">
        <v>228</v>
      </c>
      <c r="R130" s="21" t="s">
        <v>228</v>
      </c>
      <c r="S130" s="21" t="s">
        <v>227</v>
      </c>
      <c r="T130" s="21" t="s">
        <v>228</v>
      </c>
      <c r="U130" s="21" t="s">
        <v>227</v>
      </c>
      <c r="V130" s="21" t="s">
        <v>227</v>
      </c>
      <c r="W130" s="129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3</v>
      </c>
    </row>
    <row r="131" spans="1:45">
      <c r="A131" s="48"/>
      <c r="B131" s="30"/>
      <c r="C131" s="19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129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29">
        <v>1</v>
      </c>
      <c r="C132" s="25">
        <v>1</v>
      </c>
      <c r="D132" s="178" t="s">
        <v>103</v>
      </c>
      <c r="E132" s="178" t="s">
        <v>229</v>
      </c>
      <c r="F132" s="177">
        <v>0.09</v>
      </c>
      <c r="G132" s="176">
        <v>7.0000000000000007E-2</v>
      </c>
      <c r="H132" s="200" t="s">
        <v>103</v>
      </c>
      <c r="I132" s="225">
        <v>0.12</v>
      </c>
      <c r="J132" s="200" t="s">
        <v>102</v>
      </c>
      <c r="K132" s="225">
        <v>0.16</v>
      </c>
      <c r="L132" s="176">
        <v>7.0000000000000007E-2</v>
      </c>
      <c r="M132" s="176">
        <v>0.09</v>
      </c>
      <c r="N132" s="178" t="s">
        <v>103</v>
      </c>
      <c r="O132" s="176">
        <v>0.09</v>
      </c>
      <c r="P132" s="176">
        <v>7.5999999999999998E-2</v>
      </c>
      <c r="Q132" s="176">
        <v>0.08</v>
      </c>
      <c r="R132" s="178" t="s">
        <v>105</v>
      </c>
      <c r="S132" s="176">
        <v>7.3042496050947592E-2</v>
      </c>
      <c r="T132" s="178">
        <v>0.2</v>
      </c>
      <c r="U132" s="178">
        <v>0.17</v>
      </c>
      <c r="V132" s="178" t="s">
        <v>105</v>
      </c>
      <c r="W132" s="179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1">
        <v>1</v>
      </c>
    </row>
    <row r="133" spans="1:45">
      <c r="A133" s="48"/>
      <c r="B133" s="30">
        <v>1</v>
      </c>
      <c r="C133" s="19">
        <v>2</v>
      </c>
      <c r="D133" s="185" t="s">
        <v>103</v>
      </c>
      <c r="E133" s="185" t="s">
        <v>229</v>
      </c>
      <c r="F133" s="184">
        <v>0.09</v>
      </c>
      <c r="G133" s="183">
        <v>7.0000000000000007E-2</v>
      </c>
      <c r="H133" s="188" t="s">
        <v>103</v>
      </c>
      <c r="I133" s="183">
        <v>0.1</v>
      </c>
      <c r="J133" s="188" t="s">
        <v>102</v>
      </c>
      <c r="K133" s="183">
        <v>0.1</v>
      </c>
      <c r="L133" s="183">
        <v>7.0000000000000007E-2</v>
      </c>
      <c r="M133" s="183">
        <v>7.0000000000000007E-2</v>
      </c>
      <c r="N133" s="185" t="s">
        <v>103</v>
      </c>
      <c r="O133" s="183">
        <v>0.08</v>
      </c>
      <c r="P133" s="183">
        <v>7.2999999999999995E-2</v>
      </c>
      <c r="Q133" s="183">
        <v>0.08</v>
      </c>
      <c r="R133" s="185" t="s">
        <v>105</v>
      </c>
      <c r="S133" s="183">
        <v>6.5684587290312693E-2</v>
      </c>
      <c r="T133" s="185" t="s">
        <v>105</v>
      </c>
      <c r="U133" s="185">
        <v>0.16</v>
      </c>
      <c r="V133" s="185" t="s">
        <v>105</v>
      </c>
      <c r="W133" s="179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1" t="e">
        <v>#N/A</v>
      </c>
    </row>
    <row r="134" spans="1:45">
      <c r="A134" s="48"/>
      <c r="B134" s="30">
        <v>1</v>
      </c>
      <c r="C134" s="19">
        <v>3</v>
      </c>
      <c r="D134" s="185" t="s">
        <v>103</v>
      </c>
      <c r="E134" s="185" t="s">
        <v>229</v>
      </c>
      <c r="F134" s="184">
        <v>0.09</v>
      </c>
      <c r="G134" s="183">
        <v>7.0000000000000007E-2</v>
      </c>
      <c r="H134" s="188" t="s">
        <v>103</v>
      </c>
      <c r="I134" s="183">
        <v>0.1</v>
      </c>
      <c r="J134" s="188" t="s">
        <v>102</v>
      </c>
      <c r="K134" s="184">
        <v>0.09</v>
      </c>
      <c r="L134" s="36">
        <v>7.0000000000000007E-2</v>
      </c>
      <c r="M134" s="36">
        <v>0.08</v>
      </c>
      <c r="N134" s="188" t="s">
        <v>103</v>
      </c>
      <c r="O134" s="36">
        <v>0.09</v>
      </c>
      <c r="P134" s="36">
        <v>7.4999999999999997E-2</v>
      </c>
      <c r="Q134" s="187">
        <v>0.1</v>
      </c>
      <c r="R134" s="188" t="s">
        <v>105</v>
      </c>
      <c r="S134" s="36">
        <v>7.27935780802174E-2</v>
      </c>
      <c r="T134" s="188" t="s">
        <v>105</v>
      </c>
      <c r="U134" s="188">
        <v>0.16</v>
      </c>
      <c r="V134" s="188" t="s">
        <v>105</v>
      </c>
      <c r="W134" s="179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1">
        <v>16</v>
      </c>
    </row>
    <row r="135" spans="1:45">
      <c r="A135" s="48"/>
      <c r="B135" s="30">
        <v>1</v>
      </c>
      <c r="C135" s="19">
        <v>4</v>
      </c>
      <c r="D135" s="185" t="s">
        <v>103</v>
      </c>
      <c r="E135" s="185" t="s">
        <v>229</v>
      </c>
      <c r="F135" s="184">
        <v>0.08</v>
      </c>
      <c r="G135" s="183">
        <v>0.08</v>
      </c>
      <c r="H135" s="188" t="s">
        <v>103</v>
      </c>
      <c r="I135" s="183">
        <v>0.09</v>
      </c>
      <c r="J135" s="188" t="s">
        <v>102</v>
      </c>
      <c r="K135" s="184">
        <v>0.09</v>
      </c>
      <c r="L135" s="36">
        <v>7.0000000000000007E-2</v>
      </c>
      <c r="M135" s="36">
        <v>0.08</v>
      </c>
      <c r="N135" s="188" t="s">
        <v>103</v>
      </c>
      <c r="O135" s="36">
        <v>0.09</v>
      </c>
      <c r="P135" s="36">
        <v>7.5999999999999998E-2</v>
      </c>
      <c r="Q135" s="36">
        <v>0.08</v>
      </c>
      <c r="R135" s="188" t="s">
        <v>105</v>
      </c>
      <c r="S135" s="36">
        <v>0.1015048898430172</v>
      </c>
      <c r="T135" s="188" t="s">
        <v>105</v>
      </c>
      <c r="U135" s="188">
        <v>0.18</v>
      </c>
      <c r="V135" s="188" t="s">
        <v>105</v>
      </c>
      <c r="W135" s="179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1">
        <v>8.0953251613797045E-2</v>
      </c>
    </row>
    <row r="136" spans="1:45">
      <c r="A136" s="48"/>
      <c r="B136" s="30">
        <v>1</v>
      </c>
      <c r="C136" s="19">
        <v>5</v>
      </c>
      <c r="D136" s="185" t="s">
        <v>103</v>
      </c>
      <c r="E136" s="185" t="s">
        <v>229</v>
      </c>
      <c r="F136" s="183">
        <v>0.08</v>
      </c>
      <c r="G136" s="183">
        <v>0.06</v>
      </c>
      <c r="H136" s="185" t="s">
        <v>103</v>
      </c>
      <c r="I136" s="183">
        <v>0.11</v>
      </c>
      <c r="J136" s="185" t="s">
        <v>102</v>
      </c>
      <c r="K136" s="183">
        <v>0.08</v>
      </c>
      <c r="L136" s="183">
        <v>0.06</v>
      </c>
      <c r="M136" s="183">
        <v>0.08</v>
      </c>
      <c r="N136" s="185" t="s">
        <v>103</v>
      </c>
      <c r="O136" s="183">
        <v>0.08</v>
      </c>
      <c r="P136" s="186">
        <v>9.5000000000000001E-2</v>
      </c>
      <c r="Q136" s="183">
        <v>0.08</v>
      </c>
      <c r="R136" s="185" t="s">
        <v>105</v>
      </c>
      <c r="S136" s="183">
        <v>8.960949366529819E-2</v>
      </c>
      <c r="T136" s="185" t="s">
        <v>105</v>
      </c>
      <c r="U136" s="185">
        <v>0.16</v>
      </c>
      <c r="V136" s="185" t="s">
        <v>105</v>
      </c>
      <c r="W136" s="179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1">
        <v>16</v>
      </c>
    </row>
    <row r="137" spans="1:45">
      <c r="A137" s="48"/>
      <c r="B137" s="30">
        <v>1</v>
      </c>
      <c r="C137" s="19">
        <v>6</v>
      </c>
      <c r="D137" s="185" t="s">
        <v>103</v>
      </c>
      <c r="E137" s="185" t="s">
        <v>229</v>
      </c>
      <c r="F137" s="183">
        <v>0.08</v>
      </c>
      <c r="G137" s="183">
        <v>7.0000000000000007E-2</v>
      </c>
      <c r="H137" s="185" t="s">
        <v>103</v>
      </c>
      <c r="I137" s="183">
        <v>0.09</v>
      </c>
      <c r="J137" s="185" t="s">
        <v>102</v>
      </c>
      <c r="K137" s="183">
        <v>0.08</v>
      </c>
      <c r="L137" s="183">
        <v>0.06</v>
      </c>
      <c r="M137" s="183">
        <v>0.08</v>
      </c>
      <c r="N137" s="185" t="s">
        <v>103</v>
      </c>
      <c r="O137" s="183">
        <v>0.09</v>
      </c>
      <c r="P137" s="183">
        <v>7.1999999999999995E-2</v>
      </c>
      <c r="Q137" s="183">
        <v>0.08</v>
      </c>
      <c r="R137" s="185" t="s">
        <v>105</v>
      </c>
      <c r="S137" s="183">
        <v>8.2160051898029801E-2</v>
      </c>
      <c r="T137" s="185">
        <v>0.1</v>
      </c>
      <c r="U137" s="185">
        <v>0.17</v>
      </c>
      <c r="V137" s="185" t="s">
        <v>105</v>
      </c>
      <c r="W137" s="179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01"/>
    </row>
    <row r="138" spans="1:45">
      <c r="A138" s="48"/>
      <c r="B138" s="31" t="s">
        <v>218</v>
      </c>
      <c r="C138" s="23"/>
      <c r="D138" s="189" t="s">
        <v>389</v>
      </c>
      <c r="E138" s="189" t="s">
        <v>389</v>
      </c>
      <c r="F138" s="189">
        <v>8.5000000000000006E-2</v>
      </c>
      <c r="G138" s="189">
        <v>7.0000000000000007E-2</v>
      </c>
      <c r="H138" s="189" t="s">
        <v>389</v>
      </c>
      <c r="I138" s="189">
        <v>0.10166666666666667</v>
      </c>
      <c r="J138" s="189" t="s">
        <v>389</v>
      </c>
      <c r="K138" s="189">
        <v>9.9999999999999978E-2</v>
      </c>
      <c r="L138" s="189">
        <v>6.6666666666666666E-2</v>
      </c>
      <c r="M138" s="189">
        <v>0.08</v>
      </c>
      <c r="N138" s="189" t="s">
        <v>389</v>
      </c>
      <c r="O138" s="189">
        <v>8.666666666666667E-2</v>
      </c>
      <c r="P138" s="189">
        <v>7.7833333333333338E-2</v>
      </c>
      <c r="Q138" s="189">
        <v>8.3333333333333329E-2</v>
      </c>
      <c r="R138" s="189" t="s">
        <v>389</v>
      </c>
      <c r="S138" s="189">
        <v>8.0799182804637146E-2</v>
      </c>
      <c r="T138" s="189">
        <v>0.15000000000000002</v>
      </c>
      <c r="U138" s="189">
        <v>0.16666666666666666</v>
      </c>
      <c r="V138" s="189" t="s">
        <v>389</v>
      </c>
      <c r="W138" s="179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01"/>
    </row>
    <row r="139" spans="1:45">
      <c r="A139" s="48"/>
      <c r="B139" s="2" t="s">
        <v>219</v>
      </c>
      <c r="C139" s="46"/>
      <c r="D139" s="36" t="s">
        <v>389</v>
      </c>
      <c r="E139" s="36" t="s">
        <v>389</v>
      </c>
      <c r="F139" s="36">
        <v>8.4999999999999992E-2</v>
      </c>
      <c r="G139" s="36">
        <v>7.0000000000000007E-2</v>
      </c>
      <c r="H139" s="36" t="s">
        <v>389</v>
      </c>
      <c r="I139" s="36">
        <v>0.1</v>
      </c>
      <c r="J139" s="36" t="s">
        <v>389</v>
      </c>
      <c r="K139" s="36">
        <v>0.09</v>
      </c>
      <c r="L139" s="36">
        <v>7.0000000000000007E-2</v>
      </c>
      <c r="M139" s="36">
        <v>0.08</v>
      </c>
      <c r="N139" s="36" t="s">
        <v>389</v>
      </c>
      <c r="O139" s="36">
        <v>0.09</v>
      </c>
      <c r="P139" s="36">
        <v>7.5499999999999998E-2</v>
      </c>
      <c r="Q139" s="36">
        <v>0.08</v>
      </c>
      <c r="R139" s="36" t="s">
        <v>389</v>
      </c>
      <c r="S139" s="36">
        <v>7.7601273974488696E-2</v>
      </c>
      <c r="T139" s="36">
        <v>0.15000000000000002</v>
      </c>
      <c r="U139" s="36">
        <v>0.16500000000000001</v>
      </c>
      <c r="V139" s="36" t="s">
        <v>389</v>
      </c>
      <c r="W139" s="179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01"/>
    </row>
    <row r="140" spans="1:45">
      <c r="A140" s="48"/>
      <c r="B140" s="2" t="s">
        <v>220</v>
      </c>
      <c r="C140" s="46"/>
      <c r="D140" s="36" t="s">
        <v>389</v>
      </c>
      <c r="E140" s="36" t="s">
        <v>389</v>
      </c>
      <c r="F140" s="36">
        <v>5.4772255750516587E-3</v>
      </c>
      <c r="G140" s="36">
        <v>6.3245553203367597E-3</v>
      </c>
      <c r="H140" s="36" t="s">
        <v>389</v>
      </c>
      <c r="I140" s="36">
        <v>1.1690451944500071E-2</v>
      </c>
      <c r="J140" s="36" t="s">
        <v>389</v>
      </c>
      <c r="K140" s="36">
        <v>3.0331501776206318E-2</v>
      </c>
      <c r="L140" s="36">
        <v>5.1639777949432268E-3</v>
      </c>
      <c r="M140" s="36">
        <v>6.3245553203367553E-3</v>
      </c>
      <c r="N140" s="36" t="s">
        <v>389</v>
      </c>
      <c r="O140" s="36">
        <v>5.1639777949432199E-3</v>
      </c>
      <c r="P140" s="36">
        <v>8.5654344120229351E-3</v>
      </c>
      <c r="Q140" s="36">
        <v>8.1649658092772612E-3</v>
      </c>
      <c r="R140" s="36" t="s">
        <v>389</v>
      </c>
      <c r="S140" s="36">
        <v>1.3121789055385764E-2</v>
      </c>
      <c r="T140" s="36">
        <v>7.0710678118654738E-2</v>
      </c>
      <c r="U140" s="36">
        <v>8.1649658092772578E-3</v>
      </c>
      <c r="V140" s="36" t="s">
        <v>389</v>
      </c>
      <c r="W140" s="179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01"/>
    </row>
    <row r="141" spans="1:45">
      <c r="A141" s="48"/>
      <c r="B141" s="2" t="s">
        <v>87</v>
      </c>
      <c r="C141" s="46"/>
      <c r="D141" s="24" t="s">
        <v>389</v>
      </c>
      <c r="E141" s="24" t="s">
        <v>389</v>
      </c>
      <c r="F141" s="24">
        <v>6.4437947941784215E-2</v>
      </c>
      <c r="G141" s="24">
        <v>9.0350790290525132E-2</v>
      </c>
      <c r="H141" s="24" t="s">
        <v>389</v>
      </c>
      <c r="I141" s="24">
        <v>0.11498805191311545</v>
      </c>
      <c r="J141" s="24" t="s">
        <v>389</v>
      </c>
      <c r="K141" s="24">
        <v>0.30331501776206327</v>
      </c>
      <c r="L141" s="24">
        <v>7.7459666924148407E-2</v>
      </c>
      <c r="M141" s="24">
        <v>7.9056941504209444E-2</v>
      </c>
      <c r="N141" s="24" t="s">
        <v>389</v>
      </c>
      <c r="O141" s="24">
        <v>5.9584359172421768E-2</v>
      </c>
      <c r="P141" s="24">
        <v>0.11004840786324969</v>
      </c>
      <c r="Q141" s="24">
        <v>9.7979589711327142E-2</v>
      </c>
      <c r="R141" s="24" t="s">
        <v>389</v>
      </c>
      <c r="S141" s="24">
        <v>0.16240002188032887</v>
      </c>
      <c r="T141" s="24">
        <v>0.47140452079103151</v>
      </c>
      <c r="U141" s="24">
        <v>4.898979485566355E-2</v>
      </c>
      <c r="V141" s="24" t="s">
        <v>389</v>
      </c>
      <c r="W141" s="129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8"/>
      <c r="B142" s="2" t="s">
        <v>221</v>
      </c>
      <c r="C142" s="46"/>
      <c r="D142" s="24" t="s">
        <v>389</v>
      </c>
      <c r="E142" s="24" t="s">
        <v>389</v>
      </c>
      <c r="F142" s="24">
        <v>4.9988707130736998E-2</v>
      </c>
      <c r="G142" s="24">
        <v>-0.13530341765704013</v>
      </c>
      <c r="H142" s="24" t="s">
        <v>389</v>
      </c>
      <c r="I142" s="24">
        <v>0.25586884578382252</v>
      </c>
      <c r="J142" s="24" t="s">
        <v>389</v>
      </c>
      <c r="K142" s="24">
        <v>0.23528083191851379</v>
      </c>
      <c r="L142" s="24">
        <v>-0.17647944538765736</v>
      </c>
      <c r="M142" s="24">
        <v>-1.1775334465188747E-2</v>
      </c>
      <c r="N142" s="24" t="s">
        <v>389</v>
      </c>
      <c r="O142" s="24">
        <v>7.0576720996045506E-2</v>
      </c>
      <c r="P142" s="24">
        <v>-3.8539752490089896E-2</v>
      </c>
      <c r="Q142" s="24">
        <v>2.9400693265428268E-2</v>
      </c>
      <c r="R142" s="24" t="s">
        <v>389</v>
      </c>
      <c r="S142" s="24">
        <v>-1.9031824675173059E-3</v>
      </c>
      <c r="T142" s="24">
        <v>0.85292124787777124</v>
      </c>
      <c r="U142" s="24">
        <v>1.0588013865308565</v>
      </c>
      <c r="V142" s="24" t="s">
        <v>389</v>
      </c>
      <c r="W142" s="129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8"/>
      <c r="B143" s="84" t="s">
        <v>222</v>
      </c>
      <c r="C143" s="85"/>
      <c r="D143" s="83" t="s">
        <v>223</v>
      </c>
      <c r="E143" s="83" t="s">
        <v>223</v>
      </c>
      <c r="F143" s="83">
        <v>0.21</v>
      </c>
      <c r="G143" s="83">
        <v>1.28</v>
      </c>
      <c r="H143" s="83" t="s">
        <v>223</v>
      </c>
      <c r="I143" s="83">
        <v>1.5</v>
      </c>
      <c r="J143" s="83" t="s">
        <v>223</v>
      </c>
      <c r="K143" s="83">
        <v>0.51</v>
      </c>
      <c r="L143" s="83">
        <v>1.61</v>
      </c>
      <c r="M143" s="83">
        <v>0.28999999999999998</v>
      </c>
      <c r="N143" s="83" t="s">
        <v>223</v>
      </c>
      <c r="O143" s="83">
        <v>0.37</v>
      </c>
      <c r="P143" s="83">
        <v>0.84</v>
      </c>
      <c r="Q143" s="83">
        <v>0.28999999999999998</v>
      </c>
      <c r="R143" s="83" t="s">
        <v>223</v>
      </c>
      <c r="S143" s="83">
        <v>0.21</v>
      </c>
      <c r="T143" s="83">
        <v>6.65</v>
      </c>
      <c r="U143" s="83">
        <v>8.31</v>
      </c>
      <c r="V143" s="83" t="s">
        <v>223</v>
      </c>
      <c r="W143" s="129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9"/>
      <c r="C144" s="31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AS144" s="100"/>
    </row>
    <row r="145" spans="1:45">
      <c r="B145" s="52" t="s">
        <v>332</v>
      </c>
      <c r="AS145" s="45" t="s">
        <v>66</v>
      </c>
    </row>
    <row r="146" spans="1:45">
      <c r="A146" s="39" t="s">
        <v>50</v>
      </c>
      <c r="B146" s="29" t="s">
        <v>107</v>
      </c>
      <c r="C146" s="26" t="s">
        <v>108</v>
      </c>
      <c r="D146" s="27" t="s">
        <v>189</v>
      </c>
      <c r="E146" s="28" t="s">
        <v>189</v>
      </c>
      <c r="F146" s="28" t="s">
        <v>189</v>
      </c>
      <c r="G146" s="28" t="s">
        <v>189</v>
      </c>
      <c r="H146" s="28" t="s">
        <v>189</v>
      </c>
      <c r="I146" s="28" t="s">
        <v>189</v>
      </c>
      <c r="J146" s="28" t="s">
        <v>189</v>
      </c>
      <c r="K146" s="28" t="s">
        <v>189</v>
      </c>
      <c r="L146" s="28" t="s">
        <v>189</v>
      </c>
      <c r="M146" s="28" t="s">
        <v>189</v>
      </c>
      <c r="N146" s="28" t="s">
        <v>189</v>
      </c>
      <c r="O146" s="28" t="s">
        <v>189</v>
      </c>
      <c r="P146" s="28" t="s">
        <v>189</v>
      </c>
      <c r="Q146" s="28" t="s">
        <v>189</v>
      </c>
      <c r="R146" s="28" t="s">
        <v>189</v>
      </c>
      <c r="S146" s="28" t="s">
        <v>189</v>
      </c>
      <c r="T146" s="28" t="s">
        <v>189</v>
      </c>
      <c r="U146" s="28" t="s">
        <v>189</v>
      </c>
      <c r="V146" s="28" t="s">
        <v>189</v>
      </c>
      <c r="W146" s="28" t="s">
        <v>189</v>
      </c>
      <c r="X146" s="28" t="s">
        <v>189</v>
      </c>
      <c r="Y146" s="129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0" t="s">
        <v>190</v>
      </c>
      <c r="C147" s="19" t="s">
        <v>190</v>
      </c>
      <c r="D147" s="127" t="s">
        <v>192</v>
      </c>
      <c r="E147" s="128" t="s">
        <v>193</v>
      </c>
      <c r="F147" s="128" t="s">
        <v>194</v>
      </c>
      <c r="G147" s="128" t="s">
        <v>195</v>
      </c>
      <c r="H147" s="128" t="s">
        <v>196</v>
      </c>
      <c r="I147" s="128" t="s">
        <v>197</v>
      </c>
      <c r="J147" s="128" t="s">
        <v>198</v>
      </c>
      <c r="K147" s="128" t="s">
        <v>199</v>
      </c>
      <c r="L147" s="128" t="s">
        <v>200</v>
      </c>
      <c r="M147" s="128" t="s">
        <v>201</v>
      </c>
      <c r="N147" s="128" t="s">
        <v>202</v>
      </c>
      <c r="O147" s="128" t="s">
        <v>203</v>
      </c>
      <c r="P147" s="128" t="s">
        <v>204</v>
      </c>
      <c r="Q147" s="128" t="s">
        <v>205</v>
      </c>
      <c r="R147" s="128" t="s">
        <v>206</v>
      </c>
      <c r="S147" s="128" t="s">
        <v>207</v>
      </c>
      <c r="T147" s="128" t="s">
        <v>208</v>
      </c>
      <c r="U147" s="128" t="s">
        <v>210</v>
      </c>
      <c r="V147" s="128" t="s">
        <v>211</v>
      </c>
      <c r="W147" s="128" t="s">
        <v>213</v>
      </c>
      <c r="X147" s="128" t="s">
        <v>225</v>
      </c>
      <c r="Y147" s="129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1</v>
      </c>
    </row>
    <row r="148" spans="1:45">
      <c r="A148" s="48"/>
      <c r="B148" s="30"/>
      <c r="C148" s="19"/>
      <c r="D148" s="20" t="s">
        <v>226</v>
      </c>
      <c r="E148" s="21" t="s">
        <v>226</v>
      </c>
      <c r="F148" s="21" t="s">
        <v>226</v>
      </c>
      <c r="G148" s="21" t="s">
        <v>226</v>
      </c>
      <c r="H148" s="21" t="s">
        <v>227</v>
      </c>
      <c r="I148" s="21" t="s">
        <v>226</v>
      </c>
      <c r="J148" s="21" t="s">
        <v>226</v>
      </c>
      <c r="K148" s="21" t="s">
        <v>228</v>
      </c>
      <c r="L148" s="21" t="s">
        <v>226</v>
      </c>
      <c r="M148" s="21" t="s">
        <v>228</v>
      </c>
      <c r="N148" s="21" t="s">
        <v>226</v>
      </c>
      <c r="O148" s="21" t="s">
        <v>226</v>
      </c>
      <c r="P148" s="21" t="s">
        <v>226</v>
      </c>
      <c r="Q148" s="21" t="s">
        <v>226</v>
      </c>
      <c r="R148" s="21" t="s">
        <v>226</v>
      </c>
      <c r="S148" s="21" t="s">
        <v>227</v>
      </c>
      <c r="T148" s="21" t="s">
        <v>226</v>
      </c>
      <c r="U148" s="21" t="s">
        <v>226</v>
      </c>
      <c r="V148" s="21" t="s">
        <v>227</v>
      </c>
      <c r="W148" s="21" t="s">
        <v>227</v>
      </c>
      <c r="X148" s="21" t="s">
        <v>227</v>
      </c>
      <c r="Y148" s="129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3</v>
      </c>
    </row>
    <row r="149" spans="1:45">
      <c r="A149" s="48"/>
      <c r="B149" s="30"/>
      <c r="C149" s="19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129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3</v>
      </c>
    </row>
    <row r="150" spans="1:45">
      <c r="A150" s="48"/>
      <c r="B150" s="29">
        <v>1</v>
      </c>
      <c r="C150" s="25">
        <v>1</v>
      </c>
      <c r="D150" s="176">
        <v>0.83</v>
      </c>
      <c r="E150" s="178">
        <v>1.6554</v>
      </c>
      <c r="F150" s="177">
        <v>0.98</v>
      </c>
      <c r="G150" s="176">
        <v>0.90000000000000013</v>
      </c>
      <c r="H150" s="177">
        <v>0.85000000000000009</v>
      </c>
      <c r="I150" s="178">
        <v>0.63</v>
      </c>
      <c r="J150" s="177">
        <v>0.90000000000000013</v>
      </c>
      <c r="K150" s="178">
        <v>1.66</v>
      </c>
      <c r="L150" s="176">
        <v>0.98271975000000011</v>
      </c>
      <c r="M150" s="176">
        <v>0.84</v>
      </c>
      <c r="N150" s="176">
        <v>0.86999999999999988</v>
      </c>
      <c r="O150" s="176">
        <v>0.88</v>
      </c>
      <c r="P150" s="176">
        <v>0.83</v>
      </c>
      <c r="Q150" s="176">
        <v>0.93</v>
      </c>
      <c r="R150" s="176">
        <v>0.88</v>
      </c>
      <c r="S150" s="176">
        <v>0.82500000000000007</v>
      </c>
      <c r="T150" s="176">
        <v>0.91</v>
      </c>
      <c r="U150" s="176">
        <v>0.84</v>
      </c>
      <c r="V150" s="178">
        <v>1.2595000000000001</v>
      </c>
      <c r="W150" s="176">
        <v>0.90000000000000013</v>
      </c>
      <c r="X150" s="176">
        <v>0.86850000000000005</v>
      </c>
      <c r="Y150" s="179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1">
        <v>1</v>
      </c>
    </row>
    <row r="151" spans="1:45">
      <c r="A151" s="48"/>
      <c r="B151" s="30">
        <v>1</v>
      </c>
      <c r="C151" s="19">
        <v>2</v>
      </c>
      <c r="D151" s="183">
        <v>0.81999999999999984</v>
      </c>
      <c r="E151" s="185">
        <v>1.6889999999999998</v>
      </c>
      <c r="F151" s="184">
        <v>0.98799999999999999</v>
      </c>
      <c r="G151" s="183">
        <v>0.86</v>
      </c>
      <c r="H151" s="184">
        <v>0.86999999999999988</v>
      </c>
      <c r="I151" s="185">
        <v>0.62</v>
      </c>
      <c r="J151" s="184">
        <v>0.91</v>
      </c>
      <c r="K151" s="185">
        <v>1.71</v>
      </c>
      <c r="L151" s="183">
        <v>0.96599025000000016</v>
      </c>
      <c r="M151" s="183">
        <v>0.83</v>
      </c>
      <c r="N151" s="183">
        <v>0.85000000000000009</v>
      </c>
      <c r="O151" s="183">
        <v>0.86999999999999988</v>
      </c>
      <c r="P151" s="183">
        <v>0.84</v>
      </c>
      <c r="Q151" s="183">
        <v>0.93999999999999984</v>
      </c>
      <c r="R151" s="183">
        <v>0.88</v>
      </c>
      <c r="S151" s="183">
        <v>0.84600000000000009</v>
      </c>
      <c r="T151" s="183">
        <v>0.91</v>
      </c>
      <c r="U151" s="183">
        <v>0.82000000000000006</v>
      </c>
      <c r="V151" s="185">
        <v>1.2515499999999999</v>
      </c>
      <c r="W151" s="183">
        <v>0.88</v>
      </c>
      <c r="X151" s="183">
        <v>0.8630000000000001</v>
      </c>
      <c r="Y151" s="179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1" t="e">
        <v>#N/A</v>
      </c>
    </row>
    <row r="152" spans="1:45">
      <c r="A152" s="48"/>
      <c r="B152" s="30">
        <v>1</v>
      </c>
      <c r="C152" s="19">
        <v>3</v>
      </c>
      <c r="D152" s="183">
        <v>0.83</v>
      </c>
      <c r="E152" s="185">
        <v>1.6316000000000002</v>
      </c>
      <c r="F152" s="184">
        <v>0.98799999999999999</v>
      </c>
      <c r="G152" s="183">
        <v>0.89</v>
      </c>
      <c r="H152" s="184">
        <v>0.86999999999999988</v>
      </c>
      <c r="I152" s="185">
        <v>0.61</v>
      </c>
      <c r="J152" s="184">
        <v>0.91999999999999993</v>
      </c>
      <c r="K152" s="188">
        <v>1.72</v>
      </c>
      <c r="L152" s="36">
        <v>0.97383624999999996</v>
      </c>
      <c r="M152" s="36">
        <v>0.83</v>
      </c>
      <c r="N152" s="36">
        <v>0.81999999999999984</v>
      </c>
      <c r="O152" s="36">
        <v>0.86</v>
      </c>
      <c r="P152" s="36">
        <v>0.85000000000000009</v>
      </c>
      <c r="Q152" s="36">
        <v>0.93999999999999984</v>
      </c>
      <c r="R152" s="36">
        <v>0.93999999999999984</v>
      </c>
      <c r="S152" s="36">
        <v>0.84699999999999998</v>
      </c>
      <c r="T152" s="36">
        <v>0.90000000000000013</v>
      </c>
      <c r="U152" s="36">
        <v>0.86</v>
      </c>
      <c r="V152" s="188">
        <v>1.25895</v>
      </c>
      <c r="W152" s="36">
        <v>0.89</v>
      </c>
      <c r="X152" s="36">
        <v>0.86099999999999999</v>
      </c>
      <c r="Y152" s="179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1">
        <v>16</v>
      </c>
    </row>
    <row r="153" spans="1:45">
      <c r="A153" s="48"/>
      <c r="B153" s="30">
        <v>1</v>
      </c>
      <c r="C153" s="19">
        <v>4</v>
      </c>
      <c r="D153" s="183">
        <v>0.83</v>
      </c>
      <c r="E153" s="185">
        <v>1.6355999999999999</v>
      </c>
      <c r="F153" s="184">
        <v>0.97499999999999998</v>
      </c>
      <c r="G153" s="183">
        <v>0.89</v>
      </c>
      <c r="H153" s="184">
        <v>0.88</v>
      </c>
      <c r="I153" s="185">
        <v>0.62</v>
      </c>
      <c r="J153" s="184">
        <v>0.89</v>
      </c>
      <c r="K153" s="188">
        <v>1.66</v>
      </c>
      <c r="L153" s="36">
        <v>0.95984274999999997</v>
      </c>
      <c r="M153" s="36">
        <v>0.84</v>
      </c>
      <c r="N153" s="36">
        <v>0.86</v>
      </c>
      <c r="O153" s="36">
        <v>0.91999999999999993</v>
      </c>
      <c r="P153" s="36">
        <v>0.84</v>
      </c>
      <c r="Q153" s="36">
        <v>0.93999999999999984</v>
      </c>
      <c r="R153" s="36">
        <v>0.89</v>
      </c>
      <c r="S153" s="36">
        <v>0.80099999999999993</v>
      </c>
      <c r="T153" s="36">
        <v>0.90000000000000013</v>
      </c>
      <c r="U153" s="36">
        <v>0.89999999999999991</v>
      </c>
      <c r="V153" s="188">
        <v>1.2397</v>
      </c>
      <c r="W153" s="36">
        <v>0.88</v>
      </c>
      <c r="X153" s="36">
        <v>0.85950000000000004</v>
      </c>
      <c r="Y153" s="179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1">
        <v>0.88419518872549019</v>
      </c>
    </row>
    <row r="154" spans="1:45">
      <c r="A154" s="48"/>
      <c r="B154" s="30">
        <v>1</v>
      </c>
      <c r="C154" s="19">
        <v>5</v>
      </c>
      <c r="D154" s="183">
        <v>0.84</v>
      </c>
      <c r="E154" s="185">
        <v>1.5647000000000002</v>
      </c>
      <c r="F154" s="183">
        <v>1.0009999999999999</v>
      </c>
      <c r="G154" s="183">
        <v>0.88</v>
      </c>
      <c r="H154" s="183">
        <v>0.89</v>
      </c>
      <c r="I154" s="185">
        <v>0.62</v>
      </c>
      <c r="J154" s="183">
        <v>0.91</v>
      </c>
      <c r="K154" s="185">
        <v>1.67</v>
      </c>
      <c r="L154" s="183">
        <v>0.97249550000000007</v>
      </c>
      <c r="M154" s="183">
        <v>0.83</v>
      </c>
      <c r="N154" s="183">
        <v>0.81999999999999984</v>
      </c>
      <c r="O154" s="183">
        <v>0.90000000000000013</v>
      </c>
      <c r="P154" s="183">
        <v>0.84</v>
      </c>
      <c r="Q154" s="183">
        <v>0.93</v>
      </c>
      <c r="R154" s="183">
        <v>0.89</v>
      </c>
      <c r="S154" s="183">
        <v>0.83199999999999996</v>
      </c>
      <c r="T154" s="183">
        <v>0.89</v>
      </c>
      <c r="U154" s="183">
        <v>0.89</v>
      </c>
      <c r="V154" s="185">
        <v>1.2628999999999999</v>
      </c>
      <c r="W154" s="183">
        <v>0.88</v>
      </c>
      <c r="X154" s="183">
        <v>0.85150000000000003</v>
      </c>
      <c r="Y154" s="179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1">
        <v>17</v>
      </c>
    </row>
    <row r="155" spans="1:45">
      <c r="A155" s="48"/>
      <c r="B155" s="30">
        <v>1</v>
      </c>
      <c r="C155" s="19">
        <v>6</v>
      </c>
      <c r="D155" s="183">
        <v>0.81999999999999984</v>
      </c>
      <c r="E155" s="185">
        <v>1.6158999999999999</v>
      </c>
      <c r="F155" s="183">
        <v>1.004</v>
      </c>
      <c r="G155" s="183">
        <v>0.88</v>
      </c>
      <c r="H155" s="183">
        <v>0.86</v>
      </c>
      <c r="I155" s="185">
        <v>0.62</v>
      </c>
      <c r="J155" s="183">
        <v>0.91</v>
      </c>
      <c r="K155" s="185">
        <v>1.67</v>
      </c>
      <c r="L155" s="183">
        <v>0.97152475000000016</v>
      </c>
      <c r="M155" s="183">
        <v>0.83</v>
      </c>
      <c r="N155" s="183">
        <v>0.81999999999999984</v>
      </c>
      <c r="O155" s="183">
        <v>0.89</v>
      </c>
      <c r="P155" s="183">
        <v>0.86</v>
      </c>
      <c r="Q155" s="183">
        <v>0.93</v>
      </c>
      <c r="R155" s="183">
        <v>0.93</v>
      </c>
      <c r="S155" s="183">
        <v>0.81999999999999984</v>
      </c>
      <c r="T155" s="183">
        <v>0.90000000000000013</v>
      </c>
      <c r="U155" s="183">
        <v>0.89999999999999991</v>
      </c>
      <c r="V155" s="185">
        <v>1.2528999999999999</v>
      </c>
      <c r="W155" s="183">
        <v>0.88</v>
      </c>
      <c r="X155" s="183">
        <v>0.85099999999999998</v>
      </c>
      <c r="Y155" s="179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01"/>
    </row>
    <row r="156" spans="1:45">
      <c r="A156" s="48"/>
      <c r="B156" s="31" t="s">
        <v>218</v>
      </c>
      <c r="C156" s="23"/>
      <c r="D156" s="189">
        <v>0.82833333333333348</v>
      </c>
      <c r="E156" s="189">
        <v>1.6320333333333334</v>
      </c>
      <c r="F156" s="189">
        <v>0.98933333333333329</v>
      </c>
      <c r="G156" s="189">
        <v>0.88333333333333341</v>
      </c>
      <c r="H156" s="189">
        <v>0.87</v>
      </c>
      <c r="I156" s="189">
        <v>0.62</v>
      </c>
      <c r="J156" s="189">
        <v>0.90666666666666673</v>
      </c>
      <c r="K156" s="189">
        <v>1.6816666666666666</v>
      </c>
      <c r="L156" s="189">
        <v>0.9710682083333334</v>
      </c>
      <c r="M156" s="189">
        <v>0.83333333333333337</v>
      </c>
      <c r="N156" s="189">
        <v>0.83999999999999986</v>
      </c>
      <c r="O156" s="189">
        <v>0.8866666666666666</v>
      </c>
      <c r="P156" s="189">
        <v>0.84333333333333338</v>
      </c>
      <c r="Q156" s="189">
        <v>0.93499999999999994</v>
      </c>
      <c r="R156" s="189">
        <v>0.90166666666666651</v>
      </c>
      <c r="S156" s="189">
        <v>0.82850000000000001</v>
      </c>
      <c r="T156" s="189">
        <v>0.90166666666666673</v>
      </c>
      <c r="U156" s="189">
        <v>0.86833333333333318</v>
      </c>
      <c r="V156" s="189">
        <v>1.2542500000000001</v>
      </c>
      <c r="W156" s="189">
        <v>0.88500000000000012</v>
      </c>
      <c r="X156" s="189">
        <v>0.85908333333333342</v>
      </c>
      <c r="Y156" s="179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01"/>
    </row>
    <row r="157" spans="1:45">
      <c r="A157" s="48"/>
      <c r="B157" s="2" t="s">
        <v>219</v>
      </c>
      <c r="C157" s="46"/>
      <c r="D157" s="36">
        <v>0.83</v>
      </c>
      <c r="E157" s="36">
        <v>1.6335999999999999</v>
      </c>
      <c r="F157" s="36">
        <v>0.98799999999999999</v>
      </c>
      <c r="G157" s="36">
        <v>0.88500000000000001</v>
      </c>
      <c r="H157" s="36">
        <v>0.86999999999999988</v>
      </c>
      <c r="I157" s="36">
        <v>0.62</v>
      </c>
      <c r="J157" s="36">
        <v>0.91</v>
      </c>
      <c r="K157" s="36">
        <v>1.67</v>
      </c>
      <c r="L157" s="36">
        <v>0.97201012500000017</v>
      </c>
      <c r="M157" s="36">
        <v>0.83</v>
      </c>
      <c r="N157" s="36">
        <v>0.83499999999999996</v>
      </c>
      <c r="O157" s="36">
        <v>0.88500000000000001</v>
      </c>
      <c r="P157" s="36">
        <v>0.84</v>
      </c>
      <c r="Q157" s="36">
        <v>0.93499999999999994</v>
      </c>
      <c r="R157" s="36">
        <v>0.89</v>
      </c>
      <c r="S157" s="36">
        <v>0.82850000000000001</v>
      </c>
      <c r="T157" s="36">
        <v>0.90000000000000013</v>
      </c>
      <c r="U157" s="36">
        <v>0.875</v>
      </c>
      <c r="V157" s="36">
        <v>1.255925</v>
      </c>
      <c r="W157" s="36">
        <v>0.88</v>
      </c>
      <c r="X157" s="36">
        <v>0.86024999999999996</v>
      </c>
      <c r="Y157" s="179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01"/>
    </row>
    <row r="158" spans="1:45">
      <c r="A158" s="48"/>
      <c r="B158" s="2" t="s">
        <v>220</v>
      </c>
      <c r="C158" s="46"/>
      <c r="D158" s="36">
        <v>7.527726527090866E-3</v>
      </c>
      <c r="E158" s="36">
        <v>4.1468477988306461E-2</v>
      </c>
      <c r="F158" s="36">
        <v>1.1378341999899035E-2</v>
      </c>
      <c r="G158" s="36">
        <v>1.3662601021279502E-2</v>
      </c>
      <c r="H158" s="36">
        <v>1.4142135623730933E-2</v>
      </c>
      <c r="I158" s="36">
        <v>6.324555320336764E-3</v>
      </c>
      <c r="J158" s="36">
        <v>1.0327955589886412E-2</v>
      </c>
      <c r="K158" s="36">
        <v>2.6394443859772226E-2</v>
      </c>
      <c r="L158" s="36">
        <v>7.7131400259827414E-3</v>
      </c>
      <c r="M158" s="36">
        <v>5.1639777949432268E-3</v>
      </c>
      <c r="N158" s="36">
        <v>2.280350850198282E-2</v>
      </c>
      <c r="O158" s="36">
        <v>2.1602468994692883E-2</v>
      </c>
      <c r="P158" s="36">
        <v>1.0327955589886469E-2</v>
      </c>
      <c r="Q158" s="36">
        <v>5.4772255750515442E-3</v>
      </c>
      <c r="R158" s="36">
        <v>2.6394443859772163E-2</v>
      </c>
      <c r="S158" s="36">
        <v>1.7329166165745008E-2</v>
      </c>
      <c r="T158" s="36">
        <v>7.5277265270908018E-3</v>
      </c>
      <c r="U158" s="36">
        <v>3.3714487489307381E-2</v>
      </c>
      <c r="V158" s="36">
        <v>8.3101143193099244E-3</v>
      </c>
      <c r="W158" s="36">
        <v>8.3666002653408032E-3</v>
      </c>
      <c r="X158" s="36">
        <v>6.7927657597378526E-3</v>
      </c>
      <c r="Y158" s="179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01"/>
    </row>
    <row r="159" spans="1:45">
      <c r="A159" s="48"/>
      <c r="B159" s="2" t="s">
        <v>87</v>
      </c>
      <c r="C159" s="46"/>
      <c r="D159" s="24">
        <v>9.0877986242545658E-3</v>
      </c>
      <c r="E159" s="24">
        <v>2.5409087634018786E-2</v>
      </c>
      <c r="F159" s="24">
        <v>1.1501019541676923E-2</v>
      </c>
      <c r="G159" s="24">
        <v>1.5467095495788114E-2</v>
      </c>
      <c r="H159" s="24">
        <v>1.6255328303139003E-2</v>
      </c>
      <c r="I159" s="24">
        <v>1.0200895677962523E-2</v>
      </c>
      <c r="J159" s="24">
        <v>1.1391127488845307E-2</v>
      </c>
      <c r="K159" s="24">
        <v>1.5695407647039975E-2</v>
      </c>
      <c r="L159" s="24">
        <v>7.9429436158979811E-3</v>
      </c>
      <c r="M159" s="24">
        <v>6.1967733539318717E-3</v>
      </c>
      <c r="N159" s="24">
        <v>2.7147033930931933E-2</v>
      </c>
      <c r="O159" s="24">
        <v>2.4363686836119794E-2</v>
      </c>
      <c r="P159" s="24">
        <v>1.224658765599186E-2</v>
      </c>
      <c r="Q159" s="24">
        <v>5.8579952674348073E-3</v>
      </c>
      <c r="R159" s="24">
        <v>2.9272950676272277E-2</v>
      </c>
      <c r="S159" s="24">
        <v>2.0916314020211234E-2</v>
      </c>
      <c r="T159" s="24">
        <v>8.3486800670138275E-3</v>
      </c>
      <c r="U159" s="24">
        <v>3.8826665054864554E-2</v>
      </c>
      <c r="V159" s="24">
        <v>6.6255645360254528E-3</v>
      </c>
      <c r="W159" s="24">
        <v>9.4537856105545784E-3</v>
      </c>
      <c r="X159" s="24">
        <v>7.9069928331413544E-3</v>
      </c>
      <c r="Y159" s="129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8"/>
      <c r="B160" s="2" t="s">
        <v>221</v>
      </c>
      <c r="C160" s="46"/>
      <c r="D160" s="24">
        <v>-6.3178194254458586E-2</v>
      </c>
      <c r="E160" s="24">
        <v>0.84578400125180875</v>
      </c>
      <c r="F160" s="24">
        <v>0.11890829756650545</v>
      </c>
      <c r="G160" s="24">
        <v>-9.7473431561989621E-4</v>
      </c>
      <c r="H160" s="24">
        <v>-1.6054360967459713E-2</v>
      </c>
      <c r="I160" s="24">
        <v>-0.29879736068945406</v>
      </c>
      <c r="J160" s="24">
        <v>2.5414612325099561E-2</v>
      </c>
      <c r="K160" s="24">
        <v>0.90191791146328182</v>
      </c>
      <c r="L160" s="24">
        <v>9.8250952635316802E-2</v>
      </c>
      <c r="M160" s="24">
        <v>-5.7523334260018877E-2</v>
      </c>
      <c r="N160" s="24">
        <v>-4.998352093409919E-2</v>
      </c>
      <c r="O160" s="24">
        <v>2.795172347339836E-3</v>
      </c>
      <c r="P160" s="24">
        <v>-4.6213614271139014E-2</v>
      </c>
      <c r="Q160" s="24">
        <v>5.7458818960258728E-2</v>
      </c>
      <c r="R160" s="24">
        <v>1.9759752330659408E-2</v>
      </c>
      <c r="S160" s="24">
        <v>-6.2989698921310788E-2</v>
      </c>
      <c r="T160" s="24">
        <v>1.975975233065963E-2</v>
      </c>
      <c r="U160" s="24">
        <v>-1.7939314298939801E-2</v>
      </c>
      <c r="V160" s="24">
        <v>0.41852162960524564</v>
      </c>
      <c r="W160" s="24">
        <v>9.1021901586008092E-4</v>
      </c>
      <c r="X160" s="24">
        <v>-2.8400805288653408E-2</v>
      </c>
      <c r="Y160" s="129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8"/>
      <c r="B161" s="84" t="s">
        <v>222</v>
      </c>
      <c r="C161" s="85"/>
      <c r="D161" s="83">
        <v>0.85</v>
      </c>
      <c r="E161" s="83">
        <v>11.19</v>
      </c>
      <c r="F161" s="83">
        <v>1.56</v>
      </c>
      <c r="G161" s="83">
        <v>0.02</v>
      </c>
      <c r="H161" s="83">
        <v>0.22</v>
      </c>
      <c r="I161" s="83">
        <v>3.97</v>
      </c>
      <c r="J161" s="83">
        <v>0.32</v>
      </c>
      <c r="K161" s="83">
        <v>11.94</v>
      </c>
      <c r="L161" s="83">
        <v>1.29</v>
      </c>
      <c r="M161" s="83">
        <v>0.77</v>
      </c>
      <c r="N161" s="83">
        <v>0.67</v>
      </c>
      <c r="O161" s="83">
        <v>0.02</v>
      </c>
      <c r="P161" s="83">
        <v>0.62</v>
      </c>
      <c r="Q161" s="83">
        <v>0.75</v>
      </c>
      <c r="R161" s="83">
        <v>0.25</v>
      </c>
      <c r="S161" s="83">
        <v>0.85</v>
      </c>
      <c r="T161" s="83">
        <v>0.25</v>
      </c>
      <c r="U161" s="83">
        <v>0.25</v>
      </c>
      <c r="V161" s="83">
        <v>5.53</v>
      </c>
      <c r="W161" s="83">
        <v>0</v>
      </c>
      <c r="X161" s="83">
        <v>0.39</v>
      </c>
      <c r="Y161" s="129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9"/>
      <c r="C162" s="31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0"/>
    </row>
    <row r="163" spans="1:45">
      <c r="B163" s="52" t="s">
        <v>333</v>
      </c>
      <c r="AS163" s="45" t="s">
        <v>66</v>
      </c>
    </row>
    <row r="164" spans="1:45">
      <c r="A164" s="39" t="s">
        <v>19</v>
      </c>
      <c r="B164" s="29" t="s">
        <v>107</v>
      </c>
      <c r="C164" s="26" t="s">
        <v>108</v>
      </c>
      <c r="D164" s="27" t="s">
        <v>189</v>
      </c>
      <c r="E164" s="28" t="s">
        <v>189</v>
      </c>
      <c r="F164" s="28" t="s">
        <v>189</v>
      </c>
      <c r="G164" s="28" t="s">
        <v>189</v>
      </c>
      <c r="H164" s="28" t="s">
        <v>189</v>
      </c>
      <c r="I164" s="28" t="s">
        <v>189</v>
      </c>
      <c r="J164" s="28" t="s">
        <v>189</v>
      </c>
      <c r="K164" s="28" t="s">
        <v>189</v>
      </c>
      <c r="L164" s="28" t="s">
        <v>189</v>
      </c>
      <c r="M164" s="28" t="s">
        <v>189</v>
      </c>
      <c r="N164" s="28" t="s">
        <v>189</v>
      </c>
      <c r="O164" s="28" t="s">
        <v>189</v>
      </c>
      <c r="P164" s="28" t="s">
        <v>189</v>
      </c>
      <c r="Q164" s="28" t="s">
        <v>189</v>
      </c>
      <c r="R164" s="28" t="s">
        <v>189</v>
      </c>
      <c r="S164" s="28" t="s">
        <v>189</v>
      </c>
      <c r="T164" s="28" t="s">
        <v>189</v>
      </c>
      <c r="U164" s="28" t="s">
        <v>189</v>
      </c>
      <c r="V164" s="28" t="s">
        <v>189</v>
      </c>
      <c r="W164" s="28" t="s">
        <v>189</v>
      </c>
      <c r="X164" s="28" t="s">
        <v>189</v>
      </c>
      <c r="Y164" s="129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0" t="s">
        <v>190</v>
      </c>
      <c r="C165" s="19" t="s">
        <v>190</v>
      </c>
      <c r="D165" s="127" t="s">
        <v>192</v>
      </c>
      <c r="E165" s="128" t="s">
        <v>194</v>
      </c>
      <c r="F165" s="128" t="s">
        <v>195</v>
      </c>
      <c r="G165" s="128" t="s">
        <v>196</v>
      </c>
      <c r="H165" s="128" t="s">
        <v>197</v>
      </c>
      <c r="I165" s="128" t="s">
        <v>198</v>
      </c>
      <c r="J165" s="128" t="s">
        <v>199</v>
      </c>
      <c r="K165" s="128" t="s">
        <v>200</v>
      </c>
      <c r="L165" s="128" t="s">
        <v>201</v>
      </c>
      <c r="M165" s="128" t="s">
        <v>202</v>
      </c>
      <c r="N165" s="128" t="s">
        <v>203</v>
      </c>
      <c r="O165" s="128" t="s">
        <v>204</v>
      </c>
      <c r="P165" s="128" t="s">
        <v>205</v>
      </c>
      <c r="Q165" s="128" t="s">
        <v>206</v>
      </c>
      <c r="R165" s="128" t="s">
        <v>207</v>
      </c>
      <c r="S165" s="128" t="s">
        <v>208</v>
      </c>
      <c r="T165" s="128" t="s">
        <v>210</v>
      </c>
      <c r="U165" s="128" t="s">
        <v>211</v>
      </c>
      <c r="V165" s="128" t="s">
        <v>212</v>
      </c>
      <c r="W165" s="128" t="s">
        <v>213</v>
      </c>
      <c r="X165" s="128" t="s">
        <v>225</v>
      </c>
      <c r="Y165" s="129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0"/>
      <c r="C166" s="19"/>
      <c r="D166" s="20" t="s">
        <v>226</v>
      </c>
      <c r="E166" s="21" t="s">
        <v>227</v>
      </c>
      <c r="F166" s="21" t="s">
        <v>226</v>
      </c>
      <c r="G166" s="21" t="s">
        <v>227</v>
      </c>
      <c r="H166" s="21" t="s">
        <v>228</v>
      </c>
      <c r="I166" s="21" t="s">
        <v>226</v>
      </c>
      <c r="J166" s="21" t="s">
        <v>228</v>
      </c>
      <c r="K166" s="21" t="s">
        <v>226</v>
      </c>
      <c r="L166" s="21" t="s">
        <v>228</v>
      </c>
      <c r="M166" s="21" t="s">
        <v>228</v>
      </c>
      <c r="N166" s="21" t="s">
        <v>228</v>
      </c>
      <c r="O166" s="21" t="s">
        <v>226</v>
      </c>
      <c r="P166" s="21" t="s">
        <v>226</v>
      </c>
      <c r="Q166" s="21" t="s">
        <v>228</v>
      </c>
      <c r="R166" s="21" t="s">
        <v>227</v>
      </c>
      <c r="S166" s="21" t="s">
        <v>228</v>
      </c>
      <c r="T166" s="21" t="s">
        <v>228</v>
      </c>
      <c r="U166" s="21" t="s">
        <v>227</v>
      </c>
      <c r="V166" s="21" t="s">
        <v>228</v>
      </c>
      <c r="W166" s="21" t="s">
        <v>227</v>
      </c>
      <c r="X166" s="21" t="s">
        <v>227</v>
      </c>
      <c r="Y166" s="129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2</v>
      </c>
    </row>
    <row r="167" spans="1:45">
      <c r="A167" s="48"/>
      <c r="B167" s="30"/>
      <c r="C167" s="19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129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2</v>
      </c>
    </row>
    <row r="168" spans="1:45">
      <c r="A168" s="48"/>
      <c r="B168" s="29">
        <v>1</v>
      </c>
      <c r="C168" s="25">
        <v>1</v>
      </c>
      <c r="D168" s="121" t="s">
        <v>229</v>
      </c>
      <c r="E168" s="121" t="s">
        <v>99</v>
      </c>
      <c r="F168" s="130" t="s">
        <v>229</v>
      </c>
      <c r="G168" s="32">
        <v>0.12</v>
      </c>
      <c r="H168" s="33">
        <v>0.11</v>
      </c>
      <c r="I168" s="121" t="s">
        <v>229</v>
      </c>
      <c r="J168" s="33">
        <v>0.13</v>
      </c>
      <c r="K168" s="132">
        <v>0.15666666666666665</v>
      </c>
      <c r="L168" s="32">
        <v>0.15</v>
      </c>
      <c r="M168" s="32">
        <v>0.11</v>
      </c>
      <c r="N168" s="32">
        <v>0.11</v>
      </c>
      <c r="O168" s="121" t="s">
        <v>229</v>
      </c>
      <c r="P168" s="121">
        <v>0.5</v>
      </c>
      <c r="Q168" s="32">
        <v>0.13</v>
      </c>
      <c r="R168" s="32">
        <v>0.108</v>
      </c>
      <c r="S168" s="132">
        <v>0.15</v>
      </c>
      <c r="T168" s="32">
        <v>0.1</v>
      </c>
      <c r="U168" s="32">
        <v>0.10798332705940038</v>
      </c>
      <c r="V168" s="121">
        <v>0.3</v>
      </c>
      <c r="W168" s="32">
        <v>0.14000000000000001</v>
      </c>
      <c r="X168" s="32">
        <v>0.1</v>
      </c>
      <c r="Y168" s="129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5">
        <v>1</v>
      </c>
    </row>
    <row r="169" spans="1:45">
      <c r="A169" s="48"/>
      <c r="B169" s="30">
        <v>1</v>
      </c>
      <c r="C169" s="19">
        <v>2</v>
      </c>
      <c r="D169" s="122" t="s">
        <v>229</v>
      </c>
      <c r="E169" s="122" t="s">
        <v>99</v>
      </c>
      <c r="F169" s="125" t="s">
        <v>229</v>
      </c>
      <c r="G169" s="21">
        <v>0.11</v>
      </c>
      <c r="H169" s="34">
        <v>0.12</v>
      </c>
      <c r="I169" s="122" t="s">
        <v>229</v>
      </c>
      <c r="J169" s="34">
        <v>0.13</v>
      </c>
      <c r="K169" s="122">
        <v>0.16750000000000001</v>
      </c>
      <c r="L169" s="21">
        <v>0.11</v>
      </c>
      <c r="M169" s="21">
        <v>0.13</v>
      </c>
      <c r="N169" s="21">
        <v>0.09</v>
      </c>
      <c r="O169" s="122" t="s">
        <v>229</v>
      </c>
      <c r="P169" s="122" t="s">
        <v>229</v>
      </c>
      <c r="Q169" s="21">
        <v>0.12</v>
      </c>
      <c r="R169" s="21">
        <v>0.113</v>
      </c>
      <c r="S169" s="21">
        <v>0.1</v>
      </c>
      <c r="T169" s="21">
        <v>0.1</v>
      </c>
      <c r="U169" s="21">
        <v>0.11033478618823131</v>
      </c>
      <c r="V169" s="122">
        <v>0.3</v>
      </c>
      <c r="W169" s="21">
        <v>0.14000000000000001</v>
      </c>
      <c r="X169" s="21">
        <v>0.1</v>
      </c>
      <c r="Y169" s="129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5" t="e">
        <v>#N/A</v>
      </c>
    </row>
    <row r="170" spans="1:45">
      <c r="A170" s="48"/>
      <c r="B170" s="30">
        <v>1</v>
      </c>
      <c r="C170" s="19">
        <v>3</v>
      </c>
      <c r="D170" s="122" t="s">
        <v>229</v>
      </c>
      <c r="E170" s="122" t="s">
        <v>99</v>
      </c>
      <c r="F170" s="125" t="s">
        <v>229</v>
      </c>
      <c r="G170" s="21">
        <v>0.11</v>
      </c>
      <c r="H170" s="34">
        <v>0.11</v>
      </c>
      <c r="I170" s="122" t="s">
        <v>229</v>
      </c>
      <c r="J170" s="34">
        <v>0.15</v>
      </c>
      <c r="K170" s="125">
        <v>0.17</v>
      </c>
      <c r="L170" s="22">
        <v>0.12</v>
      </c>
      <c r="M170" s="22">
        <v>0.12</v>
      </c>
      <c r="N170" s="22">
        <v>0.13</v>
      </c>
      <c r="O170" s="125" t="s">
        <v>229</v>
      </c>
      <c r="P170" s="125" t="s">
        <v>229</v>
      </c>
      <c r="Q170" s="22">
        <v>0.13</v>
      </c>
      <c r="R170" s="22">
        <v>0.106</v>
      </c>
      <c r="S170" s="22">
        <v>0.1</v>
      </c>
      <c r="T170" s="22">
        <v>0.1</v>
      </c>
      <c r="U170" s="22">
        <v>0.12032554876606504</v>
      </c>
      <c r="V170" s="125">
        <v>0.2</v>
      </c>
      <c r="W170" s="22">
        <v>0.13</v>
      </c>
      <c r="X170" s="22">
        <v>0.1</v>
      </c>
      <c r="Y170" s="129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5">
        <v>16</v>
      </c>
    </row>
    <row r="171" spans="1:45">
      <c r="A171" s="48"/>
      <c r="B171" s="30">
        <v>1</v>
      </c>
      <c r="C171" s="19">
        <v>4</v>
      </c>
      <c r="D171" s="122" t="s">
        <v>229</v>
      </c>
      <c r="E171" s="122" t="s">
        <v>99</v>
      </c>
      <c r="F171" s="125" t="s">
        <v>229</v>
      </c>
      <c r="G171" s="21">
        <v>0.11</v>
      </c>
      <c r="H171" s="34">
        <v>0.12</v>
      </c>
      <c r="I171" s="122" t="s">
        <v>229</v>
      </c>
      <c r="J171" s="34">
        <v>0.14000000000000001</v>
      </c>
      <c r="K171" s="125">
        <v>0.17499999999999999</v>
      </c>
      <c r="L171" s="22">
        <v>0.15</v>
      </c>
      <c r="M171" s="22">
        <v>0.12</v>
      </c>
      <c r="N171" s="22">
        <v>0.12</v>
      </c>
      <c r="O171" s="125" t="s">
        <v>229</v>
      </c>
      <c r="P171" s="125">
        <v>0.5</v>
      </c>
      <c r="Q171" s="22">
        <v>0.13</v>
      </c>
      <c r="R171" s="22">
        <v>0.108</v>
      </c>
      <c r="S171" s="22">
        <v>0.1</v>
      </c>
      <c r="T171" s="22">
        <v>0.1</v>
      </c>
      <c r="U171" s="22">
        <v>0.10519033344994831</v>
      </c>
      <c r="V171" s="125">
        <v>0.2</v>
      </c>
      <c r="W171" s="22">
        <v>0.13</v>
      </c>
      <c r="X171" s="22">
        <v>0.1</v>
      </c>
      <c r="Y171" s="129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5">
        <v>0.11603242757723044</v>
      </c>
    </row>
    <row r="172" spans="1:45">
      <c r="A172" s="48"/>
      <c r="B172" s="30">
        <v>1</v>
      </c>
      <c r="C172" s="19">
        <v>5</v>
      </c>
      <c r="D172" s="122" t="s">
        <v>229</v>
      </c>
      <c r="E172" s="122" t="s">
        <v>99</v>
      </c>
      <c r="F172" s="122" t="s">
        <v>229</v>
      </c>
      <c r="G172" s="21">
        <v>0.12</v>
      </c>
      <c r="H172" s="21">
        <v>0.11</v>
      </c>
      <c r="I172" s="122" t="s">
        <v>229</v>
      </c>
      <c r="J172" s="21">
        <v>0.14000000000000001</v>
      </c>
      <c r="K172" s="122">
        <v>0.17333333333333334</v>
      </c>
      <c r="L172" s="21">
        <v>0.1</v>
      </c>
      <c r="M172" s="21">
        <v>0.13</v>
      </c>
      <c r="N172" s="21">
        <v>0.12</v>
      </c>
      <c r="O172" s="122" t="s">
        <v>229</v>
      </c>
      <c r="P172" s="122" t="s">
        <v>229</v>
      </c>
      <c r="Q172" s="21">
        <v>0.13</v>
      </c>
      <c r="R172" s="21">
        <v>0.107</v>
      </c>
      <c r="S172" s="21">
        <v>0.1</v>
      </c>
      <c r="T172" s="21">
        <v>0.1</v>
      </c>
      <c r="U172" s="21">
        <v>0.12249547468507131</v>
      </c>
      <c r="V172" s="122">
        <v>0.1</v>
      </c>
      <c r="W172" s="21">
        <v>0.13</v>
      </c>
      <c r="X172" s="21">
        <v>0.1</v>
      </c>
      <c r="Y172" s="129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5">
        <v>18</v>
      </c>
    </row>
    <row r="173" spans="1:45">
      <c r="A173" s="48"/>
      <c r="B173" s="30">
        <v>1</v>
      </c>
      <c r="C173" s="19">
        <v>6</v>
      </c>
      <c r="D173" s="122" t="s">
        <v>229</v>
      </c>
      <c r="E173" s="122" t="s">
        <v>99</v>
      </c>
      <c r="F173" s="122" t="s">
        <v>229</v>
      </c>
      <c r="G173" s="21">
        <v>0.11</v>
      </c>
      <c r="H173" s="21">
        <v>0.12</v>
      </c>
      <c r="I173" s="122" t="s">
        <v>229</v>
      </c>
      <c r="J173" s="21">
        <v>0.13</v>
      </c>
      <c r="K173" s="122">
        <v>0.17250000000000001</v>
      </c>
      <c r="L173" s="21">
        <v>0.13</v>
      </c>
      <c r="M173" s="21">
        <v>0.13</v>
      </c>
      <c r="N173" s="21">
        <v>0.11</v>
      </c>
      <c r="O173" s="122" t="s">
        <v>229</v>
      </c>
      <c r="P173" s="122" t="s">
        <v>229</v>
      </c>
      <c r="Q173" s="21">
        <v>0.13</v>
      </c>
      <c r="R173" s="21">
        <v>0.1</v>
      </c>
      <c r="S173" s="21">
        <v>0.1</v>
      </c>
      <c r="T173" s="21">
        <v>0.1</v>
      </c>
      <c r="U173" s="21">
        <v>0.10219988087525837</v>
      </c>
      <c r="V173" s="122" t="s">
        <v>105</v>
      </c>
      <c r="W173" s="21">
        <v>0.13</v>
      </c>
      <c r="X173" s="21">
        <v>0.1</v>
      </c>
      <c r="Y173" s="129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0"/>
    </row>
    <row r="174" spans="1:45">
      <c r="A174" s="48"/>
      <c r="B174" s="31" t="s">
        <v>218</v>
      </c>
      <c r="C174" s="23"/>
      <c r="D174" s="35" t="s">
        <v>389</v>
      </c>
      <c r="E174" s="35" t="s">
        <v>389</v>
      </c>
      <c r="F174" s="35" t="s">
        <v>389</v>
      </c>
      <c r="G174" s="35">
        <v>0.11333333333333333</v>
      </c>
      <c r="H174" s="35">
        <v>0.11499999999999999</v>
      </c>
      <c r="I174" s="35" t="s">
        <v>389</v>
      </c>
      <c r="J174" s="35">
        <v>0.13666666666666669</v>
      </c>
      <c r="K174" s="35">
        <v>0.16916666666666669</v>
      </c>
      <c r="L174" s="35">
        <v>0.12666666666666668</v>
      </c>
      <c r="M174" s="35">
        <v>0.12333333333333334</v>
      </c>
      <c r="N174" s="35">
        <v>0.11333333333333334</v>
      </c>
      <c r="O174" s="35" t="s">
        <v>389</v>
      </c>
      <c r="P174" s="35">
        <v>0.5</v>
      </c>
      <c r="Q174" s="35">
        <v>0.12833333333333333</v>
      </c>
      <c r="R174" s="35">
        <v>0.107</v>
      </c>
      <c r="S174" s="35">
        <v>0.10833333333333332</v>
      </c>
      <c r="T174" s="35">
        <v>9.9999999999999992E-2</v>
      </c>
      <c r="U174" s="35">
        <v>0.11142155850399578</v>
      </c>
      <c r="V174" s="35">
        <v>0.22000000000000003</v>
      </c>
      <c r="W174" s="35">
        <v>0.13333333333333333</v>
      </c>
      <c r="X174" s="35">
        <v>9.9999999999999992E-2</v>
      </c>
      <c r="Y174" s="129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0"/>
    </row>
    <row r="175" spans="1:45">
      <c r="A175" s="48"/>
      <c r="B175" s="2" t="s">
        <v>219</v>
      </c>
      <c r="C175" s="46"/>
      <c r="D175" s="22" t="s">
        <v>389</v>
      </c>
      <c r="E175" s="22" t="s">
        <v>389</v>
      </c>
      <c r="F175" s="22" t="s">
        <v>389</v>
      </c>
      <c r="G175" s="22">
        <v>0.11</v>
      </c>
      <c r="H175" s="22">
        <v>0.11499999999999999</v>
      </c>
      <c r="I175" s="22" t="s">
        <v>389</v>
      </c>
      <c r="J175" s="22">
        <v>0.13500000000000001</v>
      </c>
      <c r="K175" s="22">
        <v>0.17125000000000001</v>
      </c>
      <c r="L175" s="22">
        <v>0.125</v>
      </c>
      <c r="M175" s="22">
        <v>0.125</v>
      </c>
      <c r="N175" s="22">
        <v>0.11499999999999999</v>
      </c>
      <c r="O175" s="22" t="s">
        <v>389</v>
      </c>
      <c r="P175" s="22">
        <v>0.5</v>
      </c>
      <c r="Q175" s="22">
        <v>0.13</v>
      </c>
      <c r="R175" s="22">
        <v>0.1075</v>
      </c>
      <c r="S175" s="22">
        <v>0.1</v>
      </c>
      <c r="T175" s="22">
        <v>0.1</v>
      </c>
      <c r="U175" s="22">
        <v>0.10915905662381584</v>
      </c>
      <c r="V175" s="22">
        <v>0.2</v>
      </c>
      <c r="W175" s="22">
        <v>0.13</v>
      </c>
      <c r="X175" s="22">
        <v>0.1</v>
      </c>
      <c r="Y175" s="129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0"/>
    </row>
    <row r="176" spans="1:45">
      <c r="A176" s="48"/>
      <c r="B176" s="2" t="s">
        <v>220</v>
      </c>
      <c r="C176" s="46"/>
      <c r="D176" s="36" t="s">
        <v>389</v>
      </c>
      <c r="E176" s="36" t="s">
        <v>389</v>
      </c>
      <c r="F176" s="36" t="s">
        <v>389</v>
      </c>
      <c r="G176" s="36">
        <v>5.1639777949432199E-3</v>
      </c>
      <c r="H176" s="36">
        <v>5.4772255750516587E-3</v>
      </c>
      <c r="I176" s="36" t="s">
        <v>389</v>
      </c>
      <c r="J176" s="36">
        <v>8.1649658092772578E-3</v>
      </c>
      <c r="K176" s="36">
        <v>6.666666666666674E-3</v>
      </c>
      <c r="L176" s="36">
        <v>2.0655911179772963E-2</v>
      </c>
      <c r="M176" s="36">
        <v>8.164965809277263E-3</v>
      </c>
      <c r="N176" s="36">
        <v>1.3662601021279322E-2</v>
      </c>
      <c r="O176" s="36" t="s">
        <v>389</v>
      </c>
      <c r="P176" s="36">
        <v>0</v>
      </c>
      <c r="Q176" s="36">
        <v>4.0824829046386341E-3</v>
      </c>
      <c r="R176" s="36">
        <v>4.1952353926806053E-3</v>
      </c>
      <c r="S176" s="36">
        <v>2.0412414523193319E-2</v>
      </c>
      <c r="T176" s="36">
        <v>1.5202354861220293E-17</v>
      </c>
      <c r="U176" s="36">
        <v>8.2314357880988436E-3</v>
      </c>
      <c r="V176" s="36">
        <v>8.3666002653407512E-2</v>
      </c>
      <c r="W176" s="36">
        <v>5.1639777949432277E-3</v>
      </c>
      <c r="X176" s="36">
        <v>1.5202354861220293E-17</v>
      </c>
      <c r="Y176" s="129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0"/>
    </row>
    <row r="177" spans="1:45">
      <c r="A177" s="48"/>
      <c r="B177" s="2" t="s">
        <v>87</v>
      </c>
      <c r="C177" s="46"/>
      <c r="D177" s="24" t="s">
        <v>389</v>
      </c>
      <c r="E177" s="24" t="s">
        <v>389</v>
      </c>
      <c r="F177" s="24" t="s">
        <v>389</v>
      </c>
      <c r="G177" s="24">
        <v>4.5564509955381353E-2</v>
      </c>
      <c r="H177" s="24">
        <v>4.7628048478710078E-2</v>
      </c>
      <c r="I177" s="24" t="s">
        <v>389</v>
      </c>
      <c r="J177" s="24">
        <v>5.9743652263004314E-2</v>
      </c>
      <c r="K177" s="24">
        <v>3.9408866995073934E-2</v>
      </c>
      <c r="L177" s="24">
        <v>0.16307298299820758</v>
      </c>
      <c r="M177" s="24">
        <v>6.6202425480626451E-2</v>
      </c>
      <c r="N177" s="24">
        <v>0.12055236195246459</v>
      </c>
      <c r="O177" s="24" t="s">
        <v>389</v>
      </c>
      <c r="P177" s="24">
        <v>0</v>
      </c>
      <c r="Q177" s="24">
        <v>3.1811555101080267E-2</v>
      </c>
      <c r="R177" s="24">
        <v>3.9207807408229954E-2</v>
      </c>
      <c r="S177" s="24">
        <v>0.18842228790639989</v>
      </c>
      <c r="T177" s="24">
        <v>1.5202354861220294E-16</v>
      </c>
      <c r="U177" s="24">
        <v>7.3876509165895832E-2</v>
      </c>
      <c r="V177" s="24">
        <v>0.38030001206094316</v>
      </c>
      <c r="W177" s="24">
        <v>3.872983346207421E-2</v>
      </c>
      <c r="X177" s="24">
        <v>1.5202354861220294E-16</v>
      </c>
      <c r="Y177" s="129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8"/>
      <c r="B178" s="2" t="s">
        <v>221</v>
      </c>
      <c r="C178" s="46"/>
      <c r="D178" s="24" t="s">
        <v>389</v>
      </c>
      <c r="E178" s="24" t="s">
        <v>389</v>
      </c>
      <c r="F178" s="24" t="s">
        <v>389</v>
      </c>
      <c r="G178" s="24">
        <v>-2.3261551104760025E-2</v>
      </c>
      <c r="H178" s="24">
        <v>-8.8977503857123885E-3</v>
      </c>
      <c r="I178" s="24" t="s">
        <v>389</v>
      </c>
      <c r="J178" s="24">
        <v>0.17783165896190734</v>
      </c>
      <c r="K178" s="24">
        <v>0.45792577298333637</v>
      </c>
      <c r="L178" s="24">
        <v>9.1648854647621292E-2</v>
      </c>
      <c r="M178" s="24">
        <v>6.2921253209526018E-2</v>
      </c>
      <c r="N178" s="24">
        <v>-2.3261551104759914E-2</v>
      </c>
      <c r="O178" s="24" t="s">
        <v>389</v>
      </c>
      <c r="P178" s="24">
        <v>3.3091402157142946</v>
      </c>
      <c r="Q178" s="24">
        <v>0.10601265536666893</v>
      </c>
      <c r="R178" s="24">
        <v>-7.7843993837141023E-2</v>
      </c>
      <c r="S178" s="24">
        <v>-6.6352953261902936E-2</v>
      </c>
      <c r="T178" s="24">
        <v>-0.13817195685714123</v>
      </c>
      <c r="U178" s="24">
        <v>-3.9737762705737478E-2</v>
      </c>
      <c r="V178" s="24">
        <v>0.89602169491428985</v>
      </c>
      <c r="W178" s="24">
        <v>0.14910405752381184</v>
      </c>
      <c r="X178" s="24">
        <v>-0.13817195685714123</v>
      </c>
      <c r="Y178" s="129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8"/>
      <c r="B179" s="84" t="s">
        <v>222</v>
      </c>
      <c r="C179" s="85"/>
      <c r="D179" s="83" t="s">
        <v>223</v>
      </c>
      <c r="E179" s="83" t="s">
        <v>223</v>
      </c>
      <c r="F179" s="83" t="s">
        <v>223</v>
      </c>
      <c r="G179" s="83">
        <v>0.3</v>
      </c>
      <c r="H179" s="83">
        <v>0.21</v>
      </c>
      <c r="I179" s="83" t="s">
        <v>223</v>
      </c>
      <c r="J179" s="83">
        <v>0.9</v>
      </c>
      <c r="K179" s="83">
        <v>2.69</v>
      </c>
      <c r="L179" s="83">
        <v>0.38</v>
      </c>
      <c r="M179" s="83">
        <v>0.21</v>
      </c>
      <c r="N179" s="83">
        <v>0.3</v>
      </c>
      <c r="O179" s="83" t="s">
        <v>223</v>
      </c>
      <c r="P179" s="83">
        <v>19.5</v>
      </c>
      <c r="Q179" s="83">
        <v>0.47</v>
      </c>
      <c r="R179" s="83">
        <v>0.62</v>
      </c>
      <c r="S179" s="83">
        <v>0.98</v>
      </c>
      <c r="T179" s="83">
        <v>0.98</v>
      </c>
      <c r="U179" s="83">
        <v>0.4</v>
      </c>
      <c r="V179" s="83">
        <v>5.16</v>
      </c>
      <c r="W179" s="83">
        <v>0.73</v>
      </c>
      <c r="X179" s="83">
        <v>0.98</v>
      </c>
      <c r="Y179" s="129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9"/>
      <c r="C180" s="31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AS180" s="100"/>
    </row>
    <row r="181" spans="1:45">
      <c r="B181" s="52" t="s">
        <v>334</v>
      </c>
      <c r="AS181" s="45" t="s">
        <v>66</v>
      </c>
    </row>
    <row r="182" spans="1:45">
      <c r="A182" s="39" t="s">
        <v>22</v>
      </c>
      <c r="B182" s="29" t="s">
        <v>107</v>
      </c>
      <c r="C182" s="26" t="s">
        <v>108</v>
      </c>
      <c r="D182" s="27" t="s">
        <v>189</v>
      </c>
      <c r="E182" s="28" t="s">
        <v>189</v>
      </c>
      <c r="F182" s="28" t="s">
        <v>189</v>
      </c>
      <c r="G182" s="28" t="s">
        <v>189</v>
      </c>
      <c r="H182" s="28" t="s">
        <v>189</v>
      </c>
      <c r="I182" s="28" t="s">
        <v>189</v>
      </c>
      <c r="J182" s="28" t="s">
        <v>189</v>
      </c>
      <c r="K182" s="28" t="s">
        <v>189</v>
      </c>
      <c r="L182" s="28" t="s">
        <v>189</v>
      </c>
      <c r="M182" s="28" t="s">
        <v>189</v>
      </c>
      <c r="N182" s="28" t="s">
        <v>189</v>
      </c>
      <c r="O182" s="28" t="s">
        <v>189</v>
      </c>
      <c r="P182" s="28" t="s">
        <v>189</v>
      </c>
      <c r="Q182" s="28" t="s">
        <v>189</v>
      </c>
      <c r="R182" s="129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0" t="s">
        <v>190</v>
      </c>
      <c r="C183" s="19" t="s">
        <v>190</v>
      </c>
      <c r="D183" s="127" t="s">
        <v>194</v>
      </c>
      <c r="E183" s="128" t="s">
        <v>196</v>
      </c>
      <c r="F183" s="128" t="s">
        <v>197</v>
      </c>
      <c r="G183" s="128" t="s">
        <v>199</v>
      </c>
      <c r="H183" s="128" t="s">
        <v>201</v>
      </c>
      <c r="I183" s="128" t="s">
        <v>202</v>
      </c>
      <c r="J183" s="128" t="s">
        <v>203</v>
      </c>
      <c r="K183" s="128" t="s">
        <v>206</v>
      </c>
      <c r="L183" s="128" t="s">
        <v>207</v>
      </c>
      <c r="M183" s="128" t="s">
        <v>208</v>
      </c>
      <c r="N183" s="128" t="s">
        <v>211</v>
      </c>
      <c r="O183" s="128" t="s">
        <v>212</v>
      </c>
      <c r="P183" s="128" t="s">
        <v>213</v>
      </c>
      <c r="Q183" s="128" t="s">
        <v>225</v>
      </c>
      <c r="R183" s="12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0"/>
      <c r="C184" s="19"/>
      <c r="D184" s="20" t="s">
        <v>227</v>
      </c>
      <c r="E184" s="21" t="s">
        <v>227</v>
      </c>
      <c r="F184" s="21" t="s">
        <v>228</v>
      </c>
      <c r="G184" s="21" t="s">
        <v>228</v>
      </c>
      <c r="H184" s="21" t="s">
        <v>228</v>
      </c>
      <c r="I184" s="21" t="s">
        <v>228</v>
      </c>
      <c r="J184" s="21" t="s">
        <v>228</v>
      </c>
      <c r="K184" s="21" t="s">
        <v>228</v>
      </c>
      <c r="L184" s="21" t="s">
        <v>227</v>
      </c>
      <c r="M184" s="21" t="s">
        <v>228</v>
      </c>
      <c r="N184" s="21" t="s">
        <v>227</v>
      </c>
      <c r="O184" s="21" t="s">
        <v>228</v>
      </c>
      <c r="P184" s="21" t="s">
        <v>227</v>
      </c>
      <c r="Q184" s="21" t="s">
        <v>227</v>
      </c>
      <c r="R184" s="129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1</v>
      </c>
    </row>
    <row r="185" spans="1:45">
      <c r="A185" s="48"/>
      <c r="B185" s="30"/>
      <c r="C185" s="19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12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2</v>
      </c>
    </row>
    <row r="186" spans="1:45">
      <c r="A186" s="48"/>
      <c r="B186" s="29">
        <v>1</v>
      </c>
      <c r="C186" s="25">
        <v>1</v>
      </c>
      <c r="D186" s="201">
        <v>42.48</v>
      </c>
      <c r="E186" s="201">
        <v>36</v>
      </c>
      <c r="F186" s="216">
        <v>31.6</v>
      </c>
      <c r="G186" s="201">
        <v>41.1</v>
      </c>
      <c r="H186" s="202">
        <v>41.9</v>
      </c>
      <c r="I186" s="201">
        <v>36.68</v>
      </c>
      <c r="J186" s="202">
        <v>37.409999999999997</v>
      </c>
      <c r="K186" s="201">
        <v>38.49</v>
      </c>
      <c r="L186" s="201">
        <v>38.6</v>
      </c>
      <c r="M186" s="201">
        <v>39.200000000000003</v>
      </c>
      <c r="N186" s="201">
        <v>40.682723264492367</v>
      </c>
      <c r="O186" s="215">
        <v>49</v>
      </c>
      <c r="P186" s="201">
        <v>45.67</v>
      </c>
      <c r="Q186" s="201">
        <v>37.6</v>
      </c>
      <c r="R186" s="205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7">
        <v>1</v>
      </c>
    </row>
    <row r="187" spans="1:45">
      <c r="A187" s="48"/>
      <c r="B187" s="30">
        <v>1</v>
      </c>
      <c r="C187" s="19">
        <v>2</v>
      </c>
      <c r="D187" s="208">
        <v>43.39</v>
      </c>
      <c r="E187" s="208">
        <v>35.9</v>
      </c>
      <c r="F187" s="218">
        <v>31.2</v>
      </c>
      <c r="G187" s="208">
        <v>40.700000000000003</v>
      </c>
      <c r="H187" s="209">
        <v>40.700000000000003</v>
      </c>
      <c r="I187" s="208">
        <v>36.44</v>
      </c>
      <c r="J187" s="209">
        <v>36.64</v>
      </c>
      <c r="K187" s="208">
        <v>40.39</v>
      </c>
      <c r="L187" s="208">
        <v>39.299999999999997</v>
      </c>
      <c r="M187" s="208">
        <v>38.799999999999997</v>
      </c>
      <c r="N187" s="208">
        <v>40.950215967033998</v>
      </c>
      <c r="O187" s="217">
        <v>48</v>
      </c>
      <c r="P187" s="208">
        <v>45.2</v>
      </c>
      <c r="Q187" s="208">
        <v>37</v>
      </c>
      <c r="R187" s="205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7" t="e">
        <v>#N/A</v>
      </c>
    </row>
    <row r="188" spans="1:45">
      <c r="A188" s="48"/>
      <c r="B188" s="30">
        <v>1</v>
      </c>
      <c r="C188" s="19">
        <v>3</v>
      </c>
      <c r="D188" s="208">
        <v>43.56</v>
      </c>
      <c r="E188" s="208">
        <v>36.1</v>
      </c>
      <c r="F188" s="218">
        <v>30.3</v>
      </c>
      <c r="G188" s="208">
        <v>41.6</v>
      </c>
      <c r="H188" s="209">
        <v>41.2</v>
      </c>
      <c r="I188" s="208">
        <v>36.06</v>
      </c>
      <c r="J188" s="209">
        <v>37.54</v>
      </c>
      <c r="K188" s="209">
        <v>40.28</v>
      </c>
      <c r="L188" s="211">
        <v>39.9</v>
      </c>
      <c r="M188" s="212">
        <v>41.6</v>
      </c>
      <c r="N188" s="211">
        <v>40.840489095137364</v>
      </c>
      <c r="O188" s="218">
        <v>44</v>
      </c>
      <c r="P188" s="211">
        <v>44.94</v>
      </c>
      <c r="Q188" s="211">
        <v>36.700000000000003</v>
      </c>
      <c r="R188" s="205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7">
        <v>16</v>
      </c>
    </row>
    <row r="189" spans="1:45">
      <c r="A189" s="48"/>
      <c r="B189" s="30">
        <v>1</v>
      </c>
      <c r="C189" s="19">
        <v>4</v>
      </c>
      <c r="D189" s="208">
        <v>42.56</v>
      </c>
      <c r="E189" s="208">
        <v>36.1</v>
      </c>
      <c r="F189" s="218">
        <v>31.2</v>
      </c>
      <c r="G189" s="208">
        <v>40.9</v>
      </c>
      <c r="H189" s="209">
        <v>38.700000000000003</v>
      </c>
      <c r="I189" s="208">
        <v>36.79</v>
      </c>
      <c r="J189" s="209">
        <v>38.85</v>
      </c>
      <c r="K189" s="209">
        <v>39.479999999999997</v>
      </c>
      <c r="L189" s="211">
        <v>38.799999999999997</v>
      </c>
      <c r="M189" s="211">
        <v>39.5</v>
      </c>
      <c r="N189" s="211">
        <v>39.967954298226658</v>
      </c>
      <c r="O189" s="218">
        <v>46</v>
      </c>
      <c r="P189" s="211">
        <v>45.47</v>
      </c>
      <c r="Q189" s="211">
        <v>37.6</v>
      </c>
      <c r="R189" s="205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7">
        <v>39.650383058988794</v>
      </c>
    </row>
    <row r="190" spans="1:45">
      <c r="A190" s="48"/>
      <c r="B190" s="30">
        <v>1</v>
      </c>
      <c r="C190" s="19">
        <v>5</v>
      </c>
      <c r="D190" s="208">
        <v>43.34</v>
      </c>
      <c r="E190" s="208">
        <v>36</v>
      </c>
      <c r="F190" s="217">
        <v>31.7</v>
      </c>
      <c r="G190" s="208">
        <v>42.2</v>
      </c>
      <c r="H190" s="208">
        <v>40.200000000000003</v>
      </c>
      <c r="I190" s="208">
        <v>36.53</v>
      </c>
      <c r="J190" s="208">
        <v>38.71</v>
      </c>
      <c r="K190" s="208">
        <v>38.75</v>
      </c>
      <c r="L190" s="208">
        <v>39</v>
      </c>
      <c r="M190" s="208">
        <v>39.700000000000003</v>
      </c>
      <c r="N190" s="208">
        <v>40.775067648186962</v>
      </c>
      <c r="O190" s="217">
        <v>47</v>
      </c>
      <c r="P190" s="208">
        <v>46.2</v>
      </c>
      <c r="Q190" s="208">
        <v>36.299999999999997</v>
      </c>
      <c r="R190" s="205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7">
        <v>19</v>
      </c>
    </row>
    <row r="191" spans="1:45">
      <c r="A191" s="48"/>
      <c r="B191" s="30">
        <v>1</v>
      </c>
      <c r="C191" s="19">
        <v>6</v>
      </c>
      <c r="D191" s="208">
        <v>42.78</v>
      </c>
      <c r="E191" s="208">
        <v>35.799999999999997</v>
      </c>
      <c r="F191" s="217">
        <v>31.8</v>
      </c>
      <c r="G191" s="208">
        <v>41</v>
      </c>
      <c r="H191" s="208">
        <v>39.5</v>
      </c>
      <c r="I191" s="208">
        <v>35.89</v>
      </c>
      <c r="J191" s="208">
        <v>39.979999999999997</v>
      </c>
      <c r="K191" s="208">
        <v>38.21</v>
      </c>
      <c r="L191" s="208">
        <v>38.799999999999997</v>
      </c>
      <c r="M191" s="208">
        <v>39.700000000000003</v>
      </c>
      <c r="N191" s="208">
        <v>40.201129974115752</v>
      </c>
      <c r="O191" s="217">
        <v>47</v>
      </c>
      <c r="P191" s="208">
        <v>45.12</v>
      </c>
      <c r="Q191" s="208">
        <v>36.1</v>
      </c>
      <c r="R191" s="205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13"/>
    </row>
    <row r="192" spans="1:45">
      <c r="A192" s="48"/>
      <c r="B192" s="31" t="s">
        <v>218</v>
      </c>
      <c r="C192" s="23"/>
      <c r="D192" s="214">
        <v>43.018333333333338</v>
      </c>
      <c r="E192" s="214">
        <v>35.983333333333327</v>
      </c>
      <c r="F192" s="214">
        <v>31.3</v>
      </c>
      <c r="G192" s="214">
        <v>41.25</v>
      </c>
      <c r="H192" s="214">
        <v>40.366666666666667</v>
      </c>
      <c r="I192" s="214">
        <v>36.398333333333333</v>
      </c>
      <c r="J192" s="214">
        <v>38.188333333333333</v>
      </c>
      <c r="K192" s="214">
        <v>39.266666666666666</v>
      </c>
      <c r="L192" s="214">
        <v>39.06666666666667</v>
      </c>
      <c r="M192" s="214">
        <v>39.75</v>
      </c>
      <c r="N192" s="214">
        <v>40.569596707865522</v>
      </c>
      <c r="O192" s="214">
        <v>46.833333333333336</v>
      </c>
      <c r="P192" s="214">
        <v>45.433333333333337</v>
      </c>
      <c r="Q192" s="214">
        <v>36.883333333333333</v>
      </c>
      <c r="R192" s="205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13"/>
    </row>
    <row r="193" spans="1:45">
      <c r="A193" s="48"/>
      <c r="B193" s="2" t="s">
        <v>219</v>
      </c>
      <c r="C193" s="46"/>
      <c r="D193" s="211">
        <v>43.06</v>
      </c>
      <c r="E193" s="211">
        <v>36</v>
      </c>
      <c r="F193" s="211">
        <v>31.4</v>
      </c>
      <c r="G193" s="211">
        <v>41.05</v>
      </c>
      <c r="H193" s="211">
        <v>40.450000000000003</v>
      </c>
      <c r="I193" s="211">
        <v>36.484999999999999</v>
      </c>
      <c r="J193" s="211">
        <v>38.125</v>
      </c>
      <c r="K193" s="211">
        <v>39.114999999999995</v>
      </c>
      <c r="L193" s="211">
        <v>38.9</v>
      </c>
      <c r="M193" s="211">
        <v>39.6</v>
      </c>
      <c r="N193" s="211">
        <v>40.728895456339664</v>
      </c>
      <c r="O193" s="211">
        <v>47</v>
      </c>
      <c r="P193" s="211">
        <v>45.335000000000001</v>
      </c>
      <c r="Q193" s="211">
        <v>36.85</v>
      </c>
      <c r="R193" s="205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13"/>
    </row>
    <row r="194" spans="1:45">
      <c r="A194" s="48"/>
      <c r="B194" s="2" t="s">
        <v>220</v>
      </c>
      <c r="C194" s="46"/>
      <c r="D194" s="36">
        <v>0.46726509249746856</v>
      </c>
      <c r="E194" s="36">
        <v>0.11690451944500287</v>
      </c>
      <c r="F194" s="36">
        <v>0.55136195008360878</v>
      </c>
      <c r="G194" s="36">
        <v>0.55407580708780346</v>
      </c>
      <c r="H194" s="36">
        <v>1.1587349423689031</v>
      </c>
      <c r="I194" s="36">
        <v>0.35346381238631219</v>
      </c>
      <c r="J194" s="36">
        <v>1.2118979605010753</v>
      </c>
      <c r="K194" s="36">
        <v>0.92961640834629544</v>
      </c>
      <c r="L194" s="36">
        <v>0.47187568984496997</v>
      </c>
      <c r="M194" s="36">
        <v>0.96902012363005197</v>
      </c>
      <c r="N194" s="36">
        <v>0.39268586784321718</v>
      </c>
      <c r="O194" s="36">
        <v>1.7224014243685084</v>
      </c>
      <c r="P194" s="36">
        <v>0.45631860214839826</v>
      </c>
      <c r="Q194" s="36">
        <v>0.63691967049751841</v>
      </c>
      <c r="R194" s="129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0"/>
    </row>
    <row r="195" spans="1:45">
      <c r="A195" s="48"/>
      <c r="B195" s="2" t="s">
        <v>87</v>
      </c>
      <c r="C195" s="46"/>
      <c r="D195" s="24">
        <v>1.0861998973247107E-2</v>
      </c>
      <c r="E195" s="24">
        <v>3.2488518604447303E-3</v>
      </c>
      <c r="F195" s="24">
        <v>1.7615397766249482E-2</v>
      </c>
      <c r="G195" s="24">
        <v>1.3432140777886145E-2</v>
      </c>
      <c r="H195" s="24">
        <v>2.8705242172640043E-2</v>
      </c>
      <c r="I195" s="24">
        <v>9.7109889386779308E-3</v>
      </c>
      <c r="J195" s="24">
        <v>3.1734769619894611E-2</v>
      </c>
      <c r="K195" s="24">
        <v>2.3674441638700226E-2</v>
      </c>
      <c r="L195" s="24">
        <v>1.2078729262243258E-2</v>
      </c>
      <c r="M195" s="24">
        <v>2.4377864745410111E-2</v>
      </c>
      <c r="N195" s="24">
        <v>9.6793140604990117E-3</v>
      </c>
      <c r="O195" s="24">
        <v>3.677725461285071E-2</v>
      </c>
      <c r="P195" s="24">
        <v>1.0043696305540679E-2</v>
      </c>
      <c r="Q195" s="24">
        <v>1.7268495359173568E-2</v>
      </c>
      <c r="R195" s="129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0"/>
    </row>
    <row r="196" spans="1:45">
      <c r="A196" s="48"/>
      <c r="B196" s="2" t="s">
        <v>221</v>
      </c>
      <c r="C196" s="46"/>
      <c r="D196" s="24">
        <v>8.4941178735498335E-2</v>
      </c>
      <c r="E196" s="24">
        <v>-9.2484597694804438E-2</v>
      </c>
      <c r="F196" s="24">
        <v>-0.21060031239964905</v>
      </c>
      <c r="G196" s="24">
        <v>4.0343038770430439E-2</v>
      </c>
      <c r="H196" s="24">
        <v>1.806498581898297E-2</v>
      </c>
      <c r="I196" s="24">
        <v>-8.2018116213841141E-2</v>
      </c>
      <c r="J196" s="24">
        <v>-3.6873533440530348E-2</v>
      </c>
      <c r="K196" s="24">
        <v>-9.6774952148952487E-3</v>
      </c>
      <c r="L196" s="24">
        <v>-1.4721582675600309E-2</v>
      </c>
      <c r="M196" s="24">
        <v>2.5123828151421002E-3</v>
      </c>
      <c r="N196" s="24">
        <v>2.3182970200040565E-2</v>
      </c>
      <c r="O196" s="24">
        <v>0.18115714704844854</v>
      </c>
      <c r="P196" s="24">
        <v>0.14584853482351257</v>
      </c>
      <c r="Q196" s="24">
        <v>-6.9786204121631279E-2</v>
      </c>
      <c r="R196" s="129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0"/>
    </row>
    <row r="197" spans="1:45">
      <c r="A197" s="48"/>
      <c r="B197" s="84" t="s">
        <v>222</v>
      </c>
      <c r="C197" s="85"/>
      <c r="D197" s="83">
        <v>1.1399999999999999</v>
      </c>
      <c r="E197" s="83">
        <v>1.03</v>
      </c>
      <c r="F197" s="83">
        <v>2.48</v>
      </c>
      <c r="G197" s="83">
        <v>0.6</v>
      </c>
      <c r="H197" s="83">
        <v>0.32</v>
      </c>
      <c r="I197" s="83">
        <v>0.9</v>
      </c>
      <c r="J197" s="83">
        <v>0.35</v>
      </c>
      <c r="K197" s="83">
        <v>0.02</v>
      </c>
      <c r="L197" s="83">
        <v>0.08</v>
      </c>
      <c r="M197" s="83">
        <v>0.02</v>
      </c>
      <c r="N197" s="83">
        <v>0.38</v>
      </c>
      <c r="O197" s="83">
        <v>2.3199999999999998</v>
      </c>
      <c r="P197" s="83">
        <v>1.89</v>
      </c>
      <c r="Q197" s="83">
        <v>0.75</v>
      </c>
      <c r="R197" s="129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0"/>
    </row>
    <row r="198" spans="1:45">
      <c r="B198" s="49"/>
      <c r="C198" s="31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AS198" s="100"/>
    </row>
    <row r="199" spans="1:45">
      <c r="B199" s="52" t="s">
        <v>335</v>
      </c>
      <c r="AS199" s="45" t="s">
        <v>66</v>
      </c>
    </row>
    <row r="200" spans="1:45">
      <c r="A200" s="39" t="s">
        <v>25</v>
      </c>
      <c r="B200" s="29" t="s">
        <v>107</v>
      </c>
      <c r="C200" s="26" t="s">
        <v>108</v>
      </c>
      <c r="D200" s="27" t="s">
        <v>189</v>
      </c>
      <c r="E200" s="28" t="s">
        <v>189</v>
      </c>
      <c r="F200" s="28" t="s">
        <v>189</v>
      </c>
      <c r="G200" s="28" t="s">
        <v>189</v>
      </c>
      <c r="H200" s="28" t="s">
        <v>189</v>
      </c>
      <c r="I200" s="28" t="s">
        <v>189</v>
      </c>
      <c r="J200" s="28" t="s">
        <v>189</v>
      </c>
      <c r="K200" s="28" t="s">
        <v>189</v>
      </c>
      <c r="L200" s="28" t="s">
        <v>189</v>
      </c>
      <c r="M200" s="28" t="s">
        <v>189</v>
      </c>
      <c r="N200" s="28" t="s">
        <v>189</v>
      </c>
      <c r="O200" s="28" t="s">
        <v>189</v>
      </c>
      <c r="P200" s="28" t="s">
        <v>189</v>
      </c>
      <c r="Q200" s="28" t="s">
        <v>189</v>
      </c>
      <c r="R200" s="28" t="s">
        <v>189</v>
      </c>
      <c r="S200" s="28" t="s">
        <v>189</v>
      </c>
      <c r="T200" s="28" t="s">
        <v>189</v>
      </c>
      <c r="U200" s="28" t="s">
        <v>189</v>
      </c>
      <c r="V200" s="28" t="s">
        <v>189</v>
      </c>
      <c r="W200" s="28" t="s">
        <v>189</v>
      </c>
      <c r="X200" s="28" t="s">
        <v>189</v>
      </c>
      <c r="Y200" s="129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0" t="s">
        <v>190</v>
      </c>
      <c r="C201" s="19" t="s">
        <v>190</v>
      </c>
      <c r="D201" s="127" t="s">
        <v>192</v>
      </c>
      <c r="E201" s="128" t="s">
        <v>194</v>
      </c>
      <c r="F201" s="128" t="s">
        <v>195</v>
      </c>
      <c r="G201" s="128" t="s">
        <v>196</v>
      </c>
      <c r="H201" s="128" t="s">
        <v>197</v>
      </c>
      <c r="I201" s="128" t="s">
        <v>198</v>
      </c>
      <c r="J201" s="128" t="s">
        <v>199</v>
      </c>
      <c r="K201" s="128" t="s">
        <v>200</v>
      </c>
      <c r="L201" s="128" t="s">
        <v>201</v>
      </c>
      <c r="M201" s="128" t="s">
        <v>202</v>
      </c>
      <c r="N201" s="128" t="s">
        <v>203</v>
      </c>
      <c r="O201" s="128" t="s">
        <v>204</v>
      </c>
      <c r="P201" s="128" t="s">
        <v>205</v>
      </c>
      <c r="Q201" s="128" t="s">
        <v>206</v>
      </c>
      <c r="R201" s="128" t="s">
        <v>207</v>
      </c>
      <c r="S201" s="128" t="s">
        <v>208</v>
      </c>
      <c r="T201" s="128" t="s">
        <v>210</v>
      </c>
      <c r="U201" s="128" t="s">
        <v>211</v>
      </c>
      <c r="V201" s="128" t="s">
        <v>212</v>
      </c>
      <c r="W201" s="128" t="s">
        <v>213</v>
      </c>
      <c r="X201" s="128" t="s">
        <v>225</v>
      </c>
      <c r="Y201" s="129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0"/>
      <c r="C202" s="19"/>
      <c r="D202" s="20" t="s">
        <v>226</v>
      </c>
      <c r="E202" s="21" t="s">
        <v>227</v>
      </c>
      <c r="F202" s="21" t="s">
        <v>226</v>
      </c>
      <c r="G202" s="21" t="s">
        <v>227</v>
      </c>
      <c r="H202" s="21" t="s">
        <v>228</v>
      </c>
      <c r="I202" s="21" t="s">
        <v>226</v>
      </c>
      <c r="J202" s="21" t="s">
        <v>228</v>
      </c>
      <c r="K202" s="21" t="s">
        <v>226</v>
      </c>
      <c r="L202" s="21" t="s">
        <v>228</v>
      </c>
      <c r="M202" s="21" t="s">
        <v>228</v>
      </c>
      <c r="N202" s="21" t="s">
        <v>228</v>
      </c>
      <c r="O202" s="21" t="s">
        <v>226</v>
      </c>
      <c r="P202" s="21" t="s">
        <v>226</v>
      </c>
      <c r="Q202" s="21" t="s">
        <v>228</v>
      </c>
      <c r="R202" s="21" t="s">
        <v>227</v>
      </c>
      <c r="S202" s="21" t="s">
        <v>226</v>
      </c>
      <c r="T202" s="21" t="s">
        <v>228</v>
      </c>
      <c r="U202" s="21" t="s">
        <v>227</v>
      </c>
      <c r="V202" s="21" t="s">
        <v>228</v>
      </c>
      <c r="W202" s="21" t="s">
        <v>227</v>
      </c>
      <c r="X202" s="21" t="s">
        <v>227</v>
      </c>
      <c r="Y202" s="129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0"/>
      <c r="C203" s="1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129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2</v>
      </c>
    </row>
    <row r="204" spans="1:45">
      <c r="A204" s="48"/>
      <c r="B204" s="29">
        <v>1</v>
      </c>
      <c r="C204" s="25">
        <v>1</v>
      </c>
      <c r="D204" s="201">
        <v>32</v>
      </c>
      <c r="E204" s="215">
        <v>37.17</v>
      </c>
      <c r="F204" s="202">
        <v>34</v>
      </c>
      <c r="G204" s="201">
        <v>32.200000000000003</v>
      </c>
      <c r="H204" s="216">
        <v>30</v>
      </c>
      <c r="I204" s="201">
        <v>34</v>
      </c>
      <c r="J204" s="216">
        <v>38.1</v>
      </c>
      <c r="K204" s="215">
        <v>28.814550000000004</v>
      </c>
      <c r="L204" s="201">
        <v>33.1</v>
      </c>
      <c r="M204" s="201">
        <v>34.299999999999997</v>
      </c>
      <c r="N204" s="201">
        <v>32.85</v>
      </c>
      <c r="O204" s="201">
        <v>33</v>
      </c>
      <c r="P204" s="201">
        <v>33</v>
      </c>
      <c r="Q204" s="201">
        <v>32.6</v>
      </c>
      <c r="R204" s="201">
        <v>33.5</v>
      </c>
      <c r="S204" s="201">
        <v>33</v>
      </c>
      <c r="T204" s="215">
        <v>38</v>
      </c>
      <c r="U204" s="201">
        <v>34.218021961653349</v>
      </c>
      <c r="V204" s="215">
        <v>47.7</v>
      </c>
      <c r="W204" s="201">
        <v>32.4</v>
      </c>
      <c r="X204" s="201">
        <v>32</v>
      </c>
      <c r="Y204" s="205"/>
      <c r="Z204" s="206"/>
      <c r="AA204" s="206"/>
      <c r="AB204" s="206"/>
      <c r="AC204" s="206"/>
      <c r="AD204" s="206"/>
      <c r="AE204" s="206"/>
      <c r="AF204" s="206"/>
      <c r="AG204" s="206"/>
      <c r="AH204" s="206"/>
      <c r="AI204" s="206"/>
      <c r="AJ204" s="206"/>
      <c r="AK204" s="206"/>
      <c r="AL204" s="206"/>
      <c r="AM204" s="206"/>
      <c r="AN204" s="206"/>
      <c r="AO204" s="206"/>
      <c r="AP204" s="206"/>
      <c r="AQ204" s="206"/>
      <c r="AR204" s="206"/>
      <c r="AS204" s="207">
        <v>1</v>
      </c>
    </row>
    <row r="205" spans="1:45">
      <c r="A205" s="48"/>
      <c r="B205" s="30">
        <v>1</v>
      </c>
      <c r="C205" s="19">
        <v>2</v>
      </c>
      <c r="D205" s="208">
        <v>33</v>
      </c>
      <c r="E205" s="217">
        <v>37.33</v>
      </c>
      <c r="F205" s="209">
        <v>33</v>
      </c>
      <c r="G205" s="208">
        <v>32.799999999999997</v>
      </c>
      <c r="H205" s="218">
        <v>29</v>
      </c>
      <c r="I205" s="208">
        <v>34</v>
      </c>
      <c r="J205" s="218">
        <v>38.299999999999997</v>
      </c>
      <c r="K205" s="217">
        <v>28.486599999999999</v>
      </c>
      <c r="L205" s="208">
        <v>32</v>
      </c>
      <c r="M205" s="208">
        <v>34.4</v>
      </c>
      <c r="N205" s="208">
        <v>31.66</v>
      </c>
      <c r="O205" s="208">
        <v>33</v>
      </c>
      <c r="P205" s="208">
        <v>33</v>
      </c>
      <c r="Q205" s="208">
        <v>32.6</v>
      </c>
      <c r="R205" s="208">
        <v>32</v>
      </c>
      <c r="S205" s="208">
        <v>34</v>
      </c>
      <c r="T205" s="217">
        <v>36.200000000000003</v>
      </c>
      <c r="U205" s="208">
        <v>34.539079386501648</v>
      </c>
      <c r="V205" s="217">
        <v>45.2</v>
      </c>
      <c r="W205" s="208">
        <v>31.4</v>
      </c>
      <c r="X205" s="208">
        <v>32</v>
      </c>
      <c r="Y205" s="205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206"/>
      <c r="AJ205" s="206"/>
      <c r="AK205" s="206"/>
      <c r="AL205" s="206"/>
      <c r="AM205" s="206"/>
      <c r="AN205" s="206"/>
      <c r="AO205" s="206"/>
      <c r="AP205" s="206"/>
      <c r="AQ205" s="206"/>
      <c r="AR205" s="206"/>
      <c r="AS205" s="207" t="e">
        <v>#N/A</v>
      </c>
    </row>
    <row r="206" spans="1:45">
      <c r="A206" s="48"/>
      <c r="B206" s="30">
        <v>1</v>
      </c>
      <c r="C206" s="19">
        <v>3</v>
      </c>
      <c r="D206" s="208">
        <v>32</v>
      </c>
      <c r="E206" s="217">
        <v>38.08</v>
      </c>
      <c r="F206" s="209">
        <v>34</v>
      </c>
      <c r="G206" s="208">
        <v>32.9</v>
      </c>
      <c r="H206" s="218">
        <v>29</v>
      </c>
      <c r="I206" s="208">
        <v>33</v>
      </c>
      <c r="J206" s="218">
        <v>38.9</v>
      </c>
      <c r="K206" s="218">
        <v>28.557000000000002</v>
      </c>
      <c r="L206" s="211">
        <v>31.2</v>
      </c>
      <c r="M206" s="211">
        <v>33.700000000000003</v>
      </c>
      <c r="N206" s="211">
        <v>31.559999999999995</v>
      </c>
      <c r="O206" s="211">
        <v>33</v>
      </c>
      <c r="P206" s="211">
        <v>33</v>
      </c>
      <c r="Q206" s="211">
        <v>33.299999999999997</v>
      </c>
      <c r="R206" s="211">
        <v>33</v>
      </c>
      <c r="S206" s="211">
        <v>33</v>
      </c>
      <c r="T206" s="218">
        <v>37.4</v>
      </c>
      <c r="U206" s="211">
        <v>34.0694586221206</v>
      </c>
      <c r="V206" s="218">
        <v>42.2</v>
      </c>
      <c r="W206" s="211">
        <v>31.2</v>
      </c>
      <c r="X206" s="211">
        <v>32</v>
      </c>
      <c r="Y206" s="205"/>
      <c r="Z206" s="206"/>
      <c r="AA206" s="206"/>
      <c r="AB206" s="206"/>
      <c r="AC206" s="206"/>
      <c r="AD206" s="206"/>
      <c r="AE206" s="206"/>
      <c r="AF206" s="206"/>
      <c r="AG206" s="206"/>
      <c r="AH206" s="206"/>
      <c r="AI206" s="206"/>
      <c r="AJ206" s="206"/>
      <c r="AK206" s="206"/>
      <c r="AL206" s="206"/>
      <c r="AM206" s="206"/>
      <c r="AN206" s="206"/>
      <c r="AO206" s="206"/>
      <c r="AP206" s="206"/>
      <c r="AQ206" s="206"/>
      <c r="AR206" s="206"/>
      <c r="AS206" s="207">
        <v>16</v>
      </c>
    </row>
    <row r="207" spans="1:45">
      <c r="A207" s="48"/>
      <c r="B207" s="30">
        <v>1</v>
      </c>
      <c r="C207" s="19">
        <v>4</v>
      </c>
      <c r="D207" s="208">
        <v>33</v>
      </c>
      <c r="E207" s="217">
        <v>37.72</v>
      </c>
      <c r="F207" s="209">
        <v>34</v>
      </c>
      <c r="G207" s="208">
        <v>33.6</v>
      </c>
      <c r="H207" s="218">
        <v>30</v>
      </c>
      <c r="I207" s="208">
        <v>33</v>
      </c>
      <c r="J207" s="218">
        <v>37.700000000000003</v>
      </c>
      <c r="K207" s="218">
        <v>28.422875000000001</v>
      </c>
      <c r="L207" s="211">
        <v>31.2</v>
      </c>
      <c r="M207" s="211">
        <v>33.299999999999997</v>
      </c>
      <c r="N207" s="211">
        <v>33.99</v>
      </c>
      <c r="O207" s="211">
        <v>32</v>
      </c>
      <c r="P207" s="211">
        <v>33</v>
      </c>
      <c r="Q207" s="211">
        <v>31.899999999999995</v>
      </c>
      <c r="R207" s="211">
        <v>33.299999999999997</v>
      </c>
      <c r="S207" s="211">
        <v>34</v>
      </c>
      <c r="T207" s="218">
        <v>38.6</v>
      </c>
      <c r="U207" s="211">
        <v>33.956117025090371</v>
      </c>
      <c r="V207" s="218">
        <v>44.3</v>
      </c>
      <c r="W207" s="211">
        <v>32.200000000000003</v>
      </c>
      <c r="X207" s="211">
        <v>32</v>
      </c>
      <c r="Y207" s="205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6"/>
      <c r="AK207" s="206"/>
      <c r="AL207" s="206"/>
      <c r="AM207" s="206"/>
      <c r="AN207" s="206"/>
      <c r="AO207" s="206"/>
      <c r="AP207" s="206"/>
      <c r="AQ207" s="206"/>
      <c r="AR207" s="206"/>
      <c r="AS207" s="207">
        <v>32.992021126555841</v>
      </c>
    </row>
    <row r="208" spans="1:45">
      <c r="A208" s="48"/>
      <c r="B208" s="30">
        <v>1</v>
      </c>
      <c r="C208" s="19">
        <v>5</v>
      </c>
      <c r="D208" s="208">
        <v>33</v>
      </c>
      <c r="E208" s="217">
        <v>38.9</v>
      </c>
      <c r="F208" s="208">
        <v>34</v>
      </c>
      <c r="G208" s="208">
        <v>33.4</v>
      </c>
      <c r="H208" s="217">
        <v>29</v>
      </c>
      <c r="I208" s="208">
        <v>34</v>
      </c>
      <c r="J208" s="217">
        <v>37.6</v>
      </c>
      <c r="K208" s="217">
        <v>28.535550000000001</v>
      </c>
      <c r="L208" s="208">
        <v>32.200000000000003</v>
      </c>
      <c r="M208" s="208">
        <v>33.299999999999997</v>
      </c>
      <c r="N208" s="208">
        <v>33.4</v>
      </c>
      <c r="O208" s="208">
        <v>33</v>
      </c>
      <c r="P208" s="208">
        <v>33</v>
      </c>
      <c r="Q208" s="208">
        <v>32.9</v>
      </c>
      <c r="R208" s="208">
        <v>32.4</v>
      </c>
      <c r="S208" s="208">
        <v>33</v>
      </c>
      <c r="T208" s="217">
        <v>38.799999999999997</v>
      </c>
      <c r="U208" s="208">
        <v>34.610395601670284</v>
      </c>
      <c r="V208" s="217">
        <v>43.7</v>
      </c>
      <c r="W208" s="208">
        <v>32</v>
      </c>
      <c r="X208" s="210">
        <v>31</v>
      </c>
      <c r="Y208" s="205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206"/>
      <c r="AJ208" s="206"/>
      <c r="AK208" s="206"/>
      <c r="AL208" s="206"/>
      <c r="AM208" s="206"/>
      <c r="AN208" s="206"/>
      <c r="AO208" s="206"/>
      <c r="AP208" s="206"/>
      <c r="AQ208" s="206"/>
      <c r="AR208" s="206"/>
      <c r="AS208" s="207">
        <v>20</v>
      </c>
    </row>
    <row r="209" spans="1:45">
      <c r="A209" s="48"/>
      <c r="B209" s="30">
        <v>1</v>
      </c>
      <c r="C209" s="19">
        <v>6</v>
      </c>
      <c r="D209" s="208">
        <v>32</v>
      </c>
      <c r="E209" s="217">
        <v>37.56</v>
      </c>
      <c r="F209" s="208">
        <v>34</v>
      </c>
      <c r="G209" s="208">
        <v>32.4</v>
      </c>
      <c r="H209" s="217">
        <v>30</v>
      </c>
      <c r="I209" s="208">
        <v>34</v>
      </c>
      <c r="J209" s="217">
        <v>37.9</v>
      </c>
      <c r="K209" s="217">
        <v>28.502825000000001</v>
      </c>
      <c r="L209" s="208">
        <v>32</v>
      </c>
      <c r="M209" s="208">
        <v>34.4</v>
      </c>
      <c r="N209" s="208">
        <v>35.44</v>
      </c>
      <c r="O209" s="208">
        <v>34</v>
      </c>
      <c r="P209" s="208">
        <v>33</v>
      </c>
      <c r="Q209" s="208">
        <v>33.299999999999997</v>
      </c>
      <c r="R209" s="208">
        <v>33.299999999999997</v>
      </c>
      <c r="S209" s="208">
        <v>32</v>
      </c>
      <c r="T209" s="217">
        <v>38</v>
      </c>
      <c r="U209" s="208">
        <v>34.38882879298923</v>
      </c>
      <c r="V209" s="217">
        <v>45.7</v>
      </c>
      <c r="W209" s="208">
        <v>31.899999999999995</v>
      </c>
      <c r="X209" s="208">
        <v>32</v>
      </c>
      <c r="Y209" s="205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6"/>
      <c r="AO209" s="206"/>
      <c r="AP209" s="206"/>
      <c r="AQ209" s="206"/>
      <c r="AR209" s="206"/>
      <c r="AS209" s="213"/>
    </row>
    <row r="210" spans="1:45">
      <c r="A210" s="48"/>
      <c r="B210" s="31" t="s">
        <v>218</v>
      </c>
      <c r="C210" s="23"/>
      <c r="D210" s="214">
        <v>32.5</v>
      </c>
      <c r="E210" s="214">
        <v>37.793333333333337</v>
      </c>
      <c r="F210" s="214">
        <v>33.833333333333336</v>
      </c>
      <c r="G210" s="214">
        <v>32.883333333333333</v>
      </c>
      <c r="H210" s="214">
        <v>29.5</v>
      </c>
      <c r="I210" s="214">
        <v>33.666666666666664</v>
      </c>
      <c r="J210" s="214">
        <v>38.083333333333336</v>
      </c>
      <c r="K210" s="214">
        <v>28.553233333333335</v>
      </c>
      <c r="L210" s="214">
        <v>31.95</v>
      </c>
      <c r="M210" s="214">
        <v>33.9</v>
      </c>
      <c r="N210" s="214">
        <v>33.15</v>
      </c>
      <c r="O210" s="214">
        <v>33</v>
      </c>
      <c r="P210" s="214">
        <v>33</v>
      </c>
      <c r="Q210" s="214">
        <v>32.766666666666673</v>
      </c>
      <c r="R210" s="214">
        <v>32.916666666666664</v>
      </c>
      <c r="S210" s="214">
        <v>33.166666666666664</v>
      </c>
      <c r="T210" s="214">
        <v>37.833333333333336</v>
      </c>
      <c r="U210" s="214">
        <v>34.296983565004247</v>
      </c>
      <c r="V210" s="214">
        <v>44.800000000000004</v>
      </c>
      <c r="W210" s="214">
        <v>31.849999999999998</v>
      </c>
      <c r="X210" s="214">
        <v>31.833333333333332</v>
      </c>
      <c r="Y210" s="205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6"/>
      <c r="AK210" s="206"/>
      <c r="AL210" s="206"/>
      <c r="AM210" s="206"/>
      <c r="AN210" s="206"/>
      <c r="AO210" s="206"/>
      <c r="AP210" s="206"/>
      <c r="AQ210" s="206"/>
      <c r="AR210" s="206"/>
      <c r="AS210" s="213"/>
    </row>
    <row r="211" spans="1:45">
      <c r="A211" s="48"/>
      <c r="B211" s="2" t="s">
        <v>219</v>
      </c>
      <c r="C211" s="46"/>
      <c r="D211" s="211">
        <v>32.5</v>
      </c>
      <c r="E211" s="211">
        <v>37.64</v>
      </c>
      <c r="F211" s="211">
        <v>34</v>
      </c>
      <c r="G211" s="211">
        <v>32.849999999999994</v>
      </c>
      <c r="H211" s="211">
        <v>29.5</v>
      </c>
      <c r="I211" s="211">
        <v>34</v>
      </c>
      <c r="J211" s="211">
        <v>38</v>
      </c>
      <c r="K211" s="211">
        <v>28.519187500000001</v>
      </c>
      <c r="L211" s="211">
        <v>32</v>
      </c>
      <c r="M211" s="211">
        <v>34</v>
      </c>
      <c r="N211" s="211">
        <v>33.125</v>
      </c>
      <c r="O211" s="211">
        <v>33</v>
      </c>
      <c r="P211" s="211">
        <v>33</v>
      </c>
      <c r="Q211" s="211">
        <v>32.75</v>
      </c>
      <c r="R211" s="211">
        <v>33.15</v>
      </c>
      <c r="S211" s="211">
        <v>33</v>
      </c>
      <c r="T211" s="211">
        <v>38</v>
      </c>
      <c r="U211" s="211">
        <v>34.30342537732129</v>
      </c>
      <c r="V211" s="211">
        <v>44.75</v>
      </c>
      <c r="W211" s="211">
        <v>31.949999999999996</v>
      </c>
      <c r="X211" s="211">
        <v>32</v>
      </c>
      <c r="Y211" s="205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6"/>
      <c r="AK211" s="206"/>
      <c r="AL211" s="206"/>
      <c r="AM211" s="206"/>
      <c r="AN211" s="206"/>
      <c r="AO211" s="206"/>
      <c r="AP211" s="206"/>
      <c r="AQ211" s="206"/>
      <c r="AR211" s="206"/>
      <c r="AS211" s="213"/>
    </row>
    <row r="212" spans="1:45">
      <c r="A212" s="48"/>
      <c r="B212" s="2" t="s">
        <v>220</v>
      </c>
      <c r="C212" s="46"/>
      <c r="D212" s="36">
        <v>0.54772255750516607</v>
      </c>
      <c r="E212" s="36">
        <v>0.62768357208601977</v>
      </c>
      <c r="F212" s="36">
        <v>0.40824829046386302</v>
      </c>
      <c r="G212" s="36">
        <v>0.54558836742242445</v>
      </c>
      <c r="H212" s="36">
        <v>0.54772255750516607</v>
      </c>
      <c r="I212" s="36">
        <v>0.51639777949432231</v>
      </c>
      <c r="J212" s="36">
        <v>0.47504385762439388</v>
      </c>
      <c r="K212" s="36">
        <v>0.13607908331799939</v>
      </c>
      <c r="L212" s="36">
        <v>0.70922492905988666</v>
      </c>
      <c r="M212" s="36">
        <v>0.53291650377896926</v>
      </c>
      <c r="N212" s="36">
        <v>1.4731191397846954</v>
      </c>
      <c r="O212" s="36">
        <v>0.63245553203367588</v>
      </c>
      <c r="P212" s="36">
        <v>0</v>
      </c>
      <c r="Q212" s="36">
        <v>0.52788887719544431</v>
      </c>
      <c r="R212" s="36">
        <v>0.59132619311735723</v>
      </c>
      <c r="S212" s="36">
        <v>0.752772652709081</v>
      </c>
      <c r="T212" s="36">
        <v>0.94162979278836767</v>
      </c>
      <c r="U212" s="36">
        <v>0.26056307101662635</v>
      </c>
      <c r="V212" s="36">
        <v>1.8761663039293723</v>
      </c>
      <c r="W212" s="36">
        <v>0.46368092477478562</v>
      </c>
      <c r="X212" s="36">
        <v>0.40824829046386302</v>
      </c>
      <c r="Y212" s="129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0"/>
    </row>
    <row r="213" spans="1:45">
      <c r="A213" s="48"/>
      <c r="B213" s="2" t="s">
        <v>87</v>
      </c>
      <c r="C213" s="46"/>
      <c r="D213" s="24">
        <v>1.6853001769389725E-2</v>
      </c>
      <c r="E213" s="24">
        <v>1.6608314660946016E-2</v>
      </c>
      <c r="F213" s="24">
        <v>1.2066451934892503E-2</v>
      </c>
      <c r="G213" s="24">
        <v>1.6591638137529379E-2</v>
      </c>
      <c r="H213" s="24">
        <v>1.8566866356107325E-2</v>
      </c>
      <c r="I213" s="24">
        <v>1.5338547905771951E-2</v>
      </c>
      <c r="J213" s="24">
        <v>1.2473799324929379E-2</v>
      </c>
      <c r="K213" s="24">
        <v>4.7658029383011863E-3</v>
      </c>
      <c r="L213" s="24">
        <v>2.2197963350857174E-2</v>
      </c>
      <c r="M213" s="24">
        <v>1.5720250848937148E-2</v>
      </c>
      <c r="N213" s="24">
        <v>4.4437983100594131E-2</v>
      </c>
      <c r="O213" s="24">
        <v>1.9165319152535634E-2</v>
      </c>
      <c r="P213" s="24">
        <v>0</v>
      </c>
      <c r="Q213" s="24">
        <v>1.6110545590908774E-2</v>
      </c>
      <c r="R213" s="24">
        <v>1.7964340044071613E-2</v>
      </c>
      <c r="S213" s="24">
        <v>2.2696662895751188E-2</v>
      </c>
      <c r="T213" s="24">
        <v>2.488889320145465E-2</v>
      </c>
      <c r="U213" s="24">
        <v>7.5972591153030192E-3</v>
      </c>
      <c r="V213" s="24">
        <v>4.1878712141280632E-2</v>
      </c>
      <c r="W213" s="24">
        <v>1.4558270793556849E-2</v>
      </c>
      <c r="X213" s="24">
        <v>1.2824553627137058E-2</v>
      </c>
      <c r="Y213" s="129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0"/>
    </row>
    <row r="214" spans="1:45">
      <c r="A214" s="48"/>
      <c r="B214" s="2" t="s">
        <v>221</v>
      </c>
      <c r="C214" s="46"/>
      <c r="D214" s="24">
        <v>-1.4913336914658015E-2</v>
      </c>
      <c r="E214" s="24">
        <v>0.14552949600631893</v>
      </c>
      <c r="F214" s="24">
        <v>2.5500474904228021E-2</v>
      </c>
      <c r="G214" s="24">
        <v>-3.2943660167282784E-3</v>
      </c>
      <c r="H214" s="24">
        <v>-0.10584441350715112</v>
      </c>
      <c r="I214" s="24">
        <v>2.0448748426867169E-2</v>
      </c>
      <c r="J214" s="24">
        <v>0.15431950007692641</v>
      </c>
      <c r="K214" s="24">
        <v>-0.13454125093444635</v>
      </c>
      <c r="L214" s="24">
        <v>-3.1584034289948382E-2</v>
      </c>
      <c r="M214" s="24">
        <v>2.752116549517214E-2</v>
      </c>
      <c r="N214" s="24">
        <v>4.7883963470487512E-3</v>
      </c>
      <c r="O214" s="24">
        <v>2.418425174242067E-4</v>
      </c>
      <c r="P214" s="24">
        <v>2.418425174242067E-4</v>
      </c>
      <c r="Q214" s="24">
        <v>-6.8305745508806526E-3</v>
      </c>
      <c r="R214" s="24">
        <v>-2.2840207212562191E-3</v>
      </c>
      <c r="S214" s="24">
        <v>5.2935689947848363E-3</v>
      </c>
      <c r="T214" s="24">
        <v>0.14674191036088535</v>
      </c>
      <c r="U214" s="24">
        <v>3.9553879813626125E-2</v>
      </c>
      <c r="V214" s="24">
        <v>0.35790407711456385</v>
      </c>
      <c r="W214" s="24">
        <v>-3.4615070176364893E-2</v>
      </c>
      <c r="X214" s="24">
        <v>-3.5120242824100867E-2</v>
      </c>
      <c r="Y214" s="129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0"/>
    </row>
    <row r="215" spans="1:45">
      <c r="A215" s="48"/>
      <c r="B215" s="84" t="s">
        <v>222</v>
      </c>
      <c r="C215" s="85"/>
      <c r="D215" s="83">
        <v>0.37</v>
      </c>
      <c r="E215" s="83">
        <v>3.59</v>
      </c>
      <c r="F215" s="83">
        <v>0.62</v>
      </c>
      <c r="G215" s="83">
        <v>0.09</v>
      </c>
      <c r="H215" s="83">
        <v>2.62</v>
      </c>
      <c r="I215" s="83">
        <v>0.5</v>
      </c>
      <c r="J215" s="83">
        <v>3.81</v>
      </c>
      <c r="K215" s="83">
        <v>3.33</v>
      </c>
      <c r="L215" s="83">
        <v>0.79</v>
      </c>
      <c r="M215" s="83">
        <v>0.67</v>
      </c>
      <c r="N215" s="83">
        <v>0.11</v>
      </c>
      <c r="O215" s="83">
        <v>0</v>
      </c>
      <c r="P215" s="83">
        <v>0</v>
      </c>
      <c r="Q215" s="83">
        <v>0.17</v>
      </c>
      <c r="R215" s="83">
        <v>0.06</v>
      </c>
      <c r="S215" s="83">
        <v>0.12</v>
      </c>
      <c r="T215" s="83">
        <v>3.62</v>
      </c>
      <c r="U215" s="83">
        <v>0.97</v>
      </c>
      <c r="V215" s="83">
        <v>8.84</v>
      </c>
      <c r="W215" s="83">
        <v>0.86</v>
      </c>
      <c r="X215" s="83">
        <v>0.75</v>
      </c>
      <c r="Y215" s="129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0"/>
    </row>
    <row r="216" spans="1:45">
      <c r="B216" s="49"/>
      <c r="C216" s="31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0"/>
    </row>
    <row r="217" spans="1:45">
      <c r="B217" s="52" t="s">
        <v>336</v>
      </c>
      <c r="AS217" s="45" t="s">
        <v>66</v>
      </c>
    </row>
    <row r="218" spans="1:45">
      <c r="A218" s="39" t="s">
        <v>51</v>
      </c>
      <c r="B218" s="29" t="s">
        <v>107</v>
      </c>
      <c r="C218" s="26" t="s">
        <v>108</v>
      </c>
      <c r="D218" s="27" t="s">
        <v>189</v>
      </c>
      <c r="E218" s="28" t="s">
        <v>189</v>
      </c>
      <c r="F218" s="28" t="s">
        <v>189</v>
      </c>
      <c r="G218" s="28" t="s">
        <v>189</v>
      </c>
      <c r="H218" s="28" t="s">
        <v>189</v>
      </c>
      <c r="I218" s="28" t="s">
        <v>189</v>
      </c>
      <c r="J218" s="28" t="s">
        <v>189</v>
      </c>
      <c r="K218" s="28" t="s">
        <v>189</v>
      </c>
      <c r="L218" s="28" t="s">
        <v>189</v>
      </c>
      <c r="M218" s="28" t="s">
        <v>189</v>
      </c>
      <c r="N218" s="28" t="s">
        <v>189</v>
      </c>
      <c r="O218" s="28" t="s">
        <v>189</v>
      </c>
      <c r="P218" s="28" t="s">
        <v>189</v>
      </c>
      <c r="Q218" s="28" t="s">
        <v>189</v>
      </c>
      <c r="R218" s="28" t="s">
        <v>189</v>
      </c>
      <c r="S218" s="28" t="s">
        <v>189</v>
      </c>
      <c r="T218" s="28" t="s">
        <v>189</v>
      </c>
      <c r="U218" s="28" t="s">
        <v>189</v>
      </c>
      <c r="V218" s="28" t="s">
        <v>189</v>
      </c>
      <c r="W218" s="28" t="s">
        <v>189</v>
      </c>
      <c r="X218" s="129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0" t="s">
        <v>190</v>
      </c>
      <c r="C219" s="19" t="s">
        <v>190</v>
      </c>
      <c r="D219" s="127" t="s">
        <v>192</v>
      </c>
      <c r="E219" s="128" t="s">
        <v>194</v>
      </c>
      <c r="F219" s="128" t="s">
        <v>195</v>
      </c>
      <c r="G219" s="128" t="s">
        <v>196</v>
      </c>
      <c r="H219" s="128" t="s">
        <v>197</v>
      </c>
      <c r="I219" s="128" t="s">
        <v>198</v>
      </c>
      <c r="J219" s="128" t="s">
        <v>199</v>
      </c>
      <c r="K219" s="128" t="s">
        <v>200</v>
      </c>
      <c r="L219" s="128" t="s">
        <v>201</v>
      </c>
      <c r="M219" s="128" t="s">
        <v>202</v>
      </c>
      <c r="N219" s="128" t="s">
        <v>203</v>
      </c>
      <c r="O219" s="128" t="s">
        <v>204</v>
      </c>
      <c r="P219" s="128" t="s">
        <v>205</v>
      </c>
      <c r="Q219" s="128" t="s">
        <v>206</v>
      </c>
      <c r="R219" s="128" t="s">
        <v>207</v>
      </c>
      <c r="S219" s="128" t="s">
        <v>208</v>
      </c>
      <c r="T219" s="128" t="s">
        <v>210</v>
      </c>
      <c r="U219" s="128" t="s">
        <v>211</v>
      </c>
      <c r="V219" s="128" t="s">
        <v>213</v>
      </c>
      <c r="W219" s="128" t="s">
        <v>225</v>
      </c>
      <c r="X219" s="129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0"/>
      <c r="C220" s="19"/>
      <c r="D220" s="20" t="s">
        <v>226</v>
      </c>
      <c r="E220" s="21" t="s">
        <v>227</v>
      </c>
      <c r="F220" s="21" t="s">
        <v>226</v>
      </c>
      <c r="G220" s="21" t="s">
        <v>227</v>
      </c>
      <c r="H220" s="21" t="s">
        <v>228</v>
      </c>
      <c r="I220" s="21" t="s">
        <v>226</v>
      </c>
      <c r="J220" s="21" t="s">
        <v>228</v>
      </c>
      <c r="K220" s="21" t="s">
        <v>226</v>
      </c>
      <c r="L220" s="21" t="s">
        <v>228</v>
      </c>
      <c r="M220" s="21" t="s">
        <v>226</v>
      </c>
      <c r="N220" s="21" t="s">
        <v>226</v>
      </c>
      <c r="O220" s="21" t="s">
        <v>226</v>
      </c>
      <c r="P220" s="21" t="s">
        <v>226</v>
      </c>
      <c r="Q220" s="21" t="s">
        <v>226</v>
      </c>
      <c r="R220" s="21" t="s">
        <v>227</v>
      </c>
      <c r="S220" s="21" t="s">
        <v>226</v>
      </c>
      <c r="T220" s="21" t="s">
        <v>226</v>
      </c>
      <c r="U220" s="21" t="s">
        <v>227</v>
      </c>
      <c r="V220" s="21" t="s">
        <v>227</v>
      </c>
      <c r="W220" s="21" t="s">
        <v>227</v>
      </c>
      <c r="X220" s="129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1</v>
      </c>
    </row>
    <row r="221" spans="1:45">
      <c r="A221" s="48"/>
      <c r="B221" s="30"/>
      <c r="C221" s="1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129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2</v>
      </c>
    </row>
    <row r="222" spans="1:45">
      <c r="A222" s="48"/>
      <c r="B222" s="29">
        <v>1</v>
      </c>
      <c r="C222" s="25">
        <v>1</v>
      </c>
      <c r="D222" s="201">
        <v>48</v>
      </c>
      <c r="E222" s="215">
        <v>57.36</v>
      </c>
      <c r="F222" s="202">
        <v>49</v>
      </c>
      <c r="G222" s="201">
        <v>51</v>
      </c>
      <c r="H222" s="202">
        <v>48</v>
      </c>
      <c r="I222" s="201">
        <v>51</v>
      </c>
      <c r="J222" s="216">
        <v>63</v>
      </c>
      <c r="K222" s="201">
        <v>54.2834</v>
      </c>
      <c r="L222" s="201">
        <v>48</v>
      </c>
      <c r="M222" s="201">
        <v>50</v>
      </c>
      <c r="N222" s="201">
        <v>48</v>
      </c>
      <c r="O222" s="201">
        <v>45</v>
      </c>
      <c r="P222" s="201">
        <v>47</v>
      </c>
      <c r="Q222" s="201">
        <v>52</v>
      </c>
      <c r="R222" s="204">
        <v>49.9</v>
      </c>
      <c r="S222" s="215">
        <v>40</v>
      </c>
      <c r="T222" s="201">
        <v>50</v>
      </c>
      <c r="U222" s="201">
        <v>54.694600000000001</v>
      </c>
      <c r="V222" s="201">
        <v>51</v>
      </c>
      <c r="W222" s="201">
        <v>45</v>
      </c>
      <c r="X222" s="205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206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07">
        <v>1</v>
      </c>
    </row>
    <row r="223" spans="1:45">
      <c r="A223" s="48"/>
      <c r="B223" s="30">
        <v>1</v>
      </c>
      <c r="C223" s="19">
        <v>2</v>
      </c>
      <c r="D223" s="208">
        <v>47</v>
      </c>
      <c r="E223" s="217">
        <v>59.26</v>
      </c>
      <c r="F223" s="209">
        <v>48</v>
      </c>
      <c r="G223" s="208">
        <v>51</v>
      </c>
      <c r="H223" s="209">
        <v>51</v>
      </c>
      <c r="I223" s="208">
        <v>51</v>
      </c>
      <c r="J223" s="218">
        <v>65</v>
      </c>
      <c r="K223" s="208">
        <v>55.189599999999999</v>
      </c>
      <c r="L223" s="208">
        <v>44.7</v>
      </c>
      <c r="M223" s="208">
        <v>51</v>
      </c>
      <c r="N223" s="208">
        <v>46</v>
      </c>
      <c r="O223" s="208">
        <v>46</v>
      </c>
      <c r="P223" s="208">
        <v>48</v>
      </c>
      <c r="Q223" s="208">
        <v>51</v>
      </c>
      <c r="R223" s="208">
        <v>47.6</v>
      </c>
      <c r="S223" s="217">
        <v>40</v>
      </c>
      <c r="T223" s="208">
        <v>50</v>
      </c>
      <c r="U223" s="208">
        <v>56.038800000000002</v>
      </c>
      <c r="V223" s="208">
        <v>48</v>
      </c>
      <c r="W223" s="208">
        <v>45</v>
      </c>
      <c r="X223" s="205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7" t="e">
        <v>#N/A</v>
      </c>
    </row>
    <row r="224" spans="1:45">
      <c r="A224" s="48"/>
      <c r="B224" s="30">
        <v>1</v>
      </c>
      <c r="C224" s="19">
        <v>3</v>
      </c>
      <c r="D224" s="208">
        <v>47</v>
      </c>
      <c r="E224" s="217">
        <v>59.25</v>
      </c>
      <c r="F224" s="209">
        <v>49</v>
      </c>
      <c r="G224" s="208">
        <v>51</v>
      </c>
      <c r="H224" s="209">
        <v>52</v>
      </c>
      <c r="I224" s="208">
        <v>50</v>
      </c>
      <c r="J224" s="218">
        <v>64</v>
      </c>
      <c r="K224" s="209">
        <v>53.555399999999999</v>
      </c>
      <c r="L224" s="211">
        <v>46.6</v>
      </c>
      <c r="M224" s="211">
        <v>50</v>
      </c>
      <c r="N224" s="211">
        <v>46</v>
      </c>
      <c r="O224" s="211">
        <v>47</v>
      </c>
      <c r="P224" s="211">
        <v>48</v>
      </c>
      <c r="Q224" s="211">
        <v>52</v>
      </c>
      <c r="R224" s="211">
        <v>47.6</v>
      </c>
      <c r="S224" s="218">
        <v>40</v>
      </c>
      <c r="T224" s="211">
        <v>52</v>
      </c>
      <c r="U224" s="211">
        <v>55.575699999999998</v>
      </c>
      <c r="V224" s="211">
        <v>49</v>
      </c>
      <c r="W224" s="211">
        <v>45</v>
      </c>
      <c r="X224" s="205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7">
        <v>16</v>
      </c>
    </row>
    <row r="225" spans="1:45">
      <c r="A225" s="48"/>
      <c r="B225" s="30">
        <v>1</v>
      </c>
      <c r="C225" s="19">
        <v>4</v>
      </c>
      <c r="D225" s="208">
        <v>47</v>
      </c>
      <c r="E225" s="217">
        <v>58.01</v>
      </c>
      <c r="F225" s="209">
        <v>49</v>
      </c>
      <c r="G225" s="208">
        <v>53</v>
      </c>
      <c r="H225" s="209">
        <v>51</v>
      </c>
      <c r="I225" s="208">
        <v>49</v>
      </c>
      <c r="J225" s="218">
        <v>65</v>
      </c>
      <c r="K225" s="209">
        <v>53.325000000000003</v>
      </c>
      <c r="L225" s="211">
        <v>47.6</v>
      </c>
      <c r="M225" s="211">
        <v>51</v>
      </c>
      <c r="N225" s="211">
        <v>49</v>
      </c>
      <c r="O225" s="211">
        <v>46</v>
      </c>
      <c r="P225" s="211">
        <v>48</v>
      </c>
      <c r="Q225" s="211">
        <v>52</v>
      </c>
      <c r="R225" s="211">
        <v>46.7</v>
      </c>
      <c r="S225" s="218">
        <v>40</v>
      </c>
      <c r="T225" s="211">
        <v>54</v>
      </c>
      <c r="U225" s="211">
        <v>55.337000000000003</v>
      </c>
      <c r="V225" s="211">
        <v>50</v>
      </c>
      <c r="W225" s="211">
        <v>45</v>
      </c>
      <c r="X225" s="205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7">
        <v>49.53429019607843</v>
      </c>
    </row>
    <row r="226" spans="1:45">
      <c r="A226" s="48"/>
      <c r="B226" s="30">
        <v>1</v>
      </c>
      <c r="C226" s="19">
        <v>5</v>
      </c>
      <c r="D226" s="208">
        <v>47</v>
      </c>
      <c r="E226" s="217">
        <v>60.97</v>
      </c>
      <c r="F226" s="208">
        <v>48</v>
      </c>
      <c r="G226" s="210">
        <v>54</v>
      </c>
      <c r="H226" s="208">
        <v>49</v>
      </c>
      <c r="I226" s="208">
        <v>50</v>
      </c>
      <c r="J226" s="217">
        <v>65</v>
      </c>
      <c r="K226" s="208">
        <v>53.686999999999998</v>
      </c>
      <c r="L226" s="208">
        <v>47</v>
      </c>
      <c r="M226" s="208">
        <v>50</v>
      </c>
      <c r="N226" s="208">
        <v>48</v>
      </c>
      <c r="O226" s="208">
        <v>46</v>
      </c>
      <c r="P226" s="208">
        <v>48</v>
      </c>
      <c r="Q226" s="208">
        <v>51</v>
      </c>
      <c r="R226" s="208">
        <v>48.1</v>
      </c>
      <c r="S226" s="217">
        <v>40</v>
      </c>
      <c r="T226" s="208">
        <v>54</v>
      </c>
      <c r="U226" s="208">
        <v>54.457799999999999</v>
      </c>
      <c r="V226" s="208">
        <v>49</v>
      </c>
      <c r="W226" s="208">
        <v>45</v>
      </c>
      <c r="X226" s="205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7">
        <v>21</v>
      </c>
    </row>
    <row r="227" spans="1:45">
      <c r="A227" s="48"/>
      <c r="B227" s="30">
        <v>1</v>
      </c>
      <c r="C227" s="19">
        <v>6</v>
      </c>
      <c r="D227" s="208">
        <v>47</v>
      </c>
      <c r="E227" s="217">
        <v>58.71</v>
      </c>
      <c r="F227" s="208">
        <v>51</v>
      </c>
      <c r="G227" s="208">
        <v>51</v>
      </c>
      <c r="H227" s="208">
        <v>53</v>
      </c>
      <c r="I227" s="208">
        <v>50</v>
      </c>
      <c r="J227" s="217">
        <v>64</v>
      </c>
      <c r="K227" s="208">
        <v>53.734399999999994</v>
      </c>
      <c r="L227" s="208">
        <v>46.6</v>
      </c>
      <c r="M227" s="208">
        <v>49</v>
      </c>
      <c r="N227" s="208">
        <v>48</v>
      </c>
      <c r="O227" s="208">
        <v>48</v>
      </c>
      <c r="P227" s="208">
        <v>48</v>
      </c>
      <c r="Q227" s="208">
        <v>53</v>
      </c>
      <c r="R227" s="208">
        <v>47.4</v>
      </c>
      <c r="S227" s="217">
        <v>40</v>
      </c>
      <c r="T227" s="208">
        <v>54</v>
      </c>
      <c r="U227" s="208">
        <v>53.838900000000002</v>
      </c>
      <c r="V227" s="208">
        <v>50</v>
      </c>
      <c r="W227" s="208">
        <v>45</v>
      </c>
      <c r="X227" s="205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  <c r="AS227" s="213"/>
    </row>
    <row r="228" spans="1:45">
      <c r="A228" s="48"/>
      <c r="B228" s="31" t="s">
        <v>218</v>
      </c>
      <c r="C228" s="23"/>
      <c r="D228" s="214">
        <v>47.166666666666664</v>
      </c>
      <c r="E228" s="214">
        <v>58.926666666666669</v>
      </c>
      <c r="F228" s="214">
        <v>49</v>
      </c>
      <c r="G228" s="214">
        <v>51.833333333333336</v>
      </c>
      <c r="H228" s="214">
        <v>50.666666666666664</v>
      </c>
      <c r="I228" s="214">
        <v>50.166666666666664</v>
      </c>
      <c r="J228" s="214">
        <v>64.333333333333329</v>
      </c>
      <c r="K228" s="214">
        <v>53.962466666666671</v>
      </c>
      <c r="L228" s="214">
        <v>46.75</v>
      </c>
      <c r="M228" s="214">
        <v>50.166666666666664</v>
      </c>
      <c r="N228" s="214">
        <v>47.5</v>
      </c>
      <c r="O228" s="214">
        <v>46.333333333333336</v>
      </c>
      <c r="P228" s="214">
        <v>47.833333333333336</v>
      </c>
      <c r="Q228" s="214">
        <v>51.833333333333336</v>
      </c>
      <c r="R228" s="214">
        <v>47.883333333333333</v>
      </c>
      <c r="S228" s="214">
        <v>40</v>
      </c>
      <c r="T228" s="214">
        <v>52.333333333333336</v>
      </c>
      <c r="U228" s="214">
        <v>54.99046666666667</v>
      </c>
      <c r="V228" s="214">
        <v>49.5</v>
      </c>
      <c r="W228" s="214">
        <v>45</v>
      </c>
      <c r="X228" s="205"/>
      <c r="Y228" s="206"/>
      <c r="Z228" s="206"/>
      <c r="AA228" s="206"/>
      <c r="AB228" s="206"/>
      <c r="AC228" s="206"/>
      <c r="AD228" s="206"/>
      <c r="AE228" s="206"/>
      <c r="AF228" s="206"/>
      <c r="AG228" s="206"/>
      <c r="AH228" s="206"/>
      <c r="AI228" s="206"/>
      <c r="AJ228" s="206"/>
      <c r="AK228" s="206"/>
      <c r="AL228" s="206"/>
      <c r="AM228" s="206"/>
      <c r="AN228" s="206"/>
      <c r="AO228" s="206"/>
      <c r="AP228" s="206"/>
      <c r="AQ228" s="206"/>
      <c r="AR228" s="206"/>
      <c r="AS228" s="213"/>
    </row>
    <row r="229" spans="1:45">
      <c r="A229" s="48"/>
      <c r="B229" s="2" t="s">
        <v>219</v>
      </c>
      <c r="C229" s="46"/>
      <c r="D229" s="211">
        <v>47</v>
      </c>
      <c r="E229" s="211">
        <v>58.980000000000004</v>
      </c>
      <c r="F229" s="211">
        <v>49</v>
      </c>
      <c r="G229" s="211">
        <v>51</v>
      </c>
      <c r="H229" s="211">
        <v>51</v>
      </c>
      <c r="I229" s="211">
        <v>50</v>
      </c>
      <c r="J229" s="211">
        <v>64.5</v>
      </c>
      <c r="K229" s="211">
        <v>53.710699999999996</v>
      </c>
      <c r="L229" s="211">
        <v>46.8</v>
      </c>
      <c r="M229" s="211">
        <v>50</v>
      </c>
      <c r="N229" s="211">
        <v>48</v>
      </c>
      <c r="O229" s="211">
        <v>46</v>
      </c>
      <c r="P229" s="211">
        <v>48</v>
      </c>
      <c r="Q229" s="211">
        <v>52</v>
      </c>
      <c r="R229" s="211">
        <v>47.6</v>
      </c>
      <c r="S229" s="211">
        <v>40</v>
      </c>
      <c r="T229" s="211">
        <v>53</v>
      </c>
      <c r="U229" s="211">
        <v>55.015799999999999</v>
      </c>
      <c r="V229" s="211">
        <v>49.5</v>
      </c>
      <c r="W229" s="211">
        <v>45</v>
      </c>
      <c r="X229" s="205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206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213"/>
    </row>
    <row r="230" spans="1:45">
      <c r="A230" s="48"/>
      <c r="B230" s="2" t="s">
        <v>220</v>
      </c>
      <c r="C230" s="46"/>
      <c r="D230" s="36">
        <v>0.40824829046386302</v>
      </c>
      <c r="E230" s="36">
        <v>1.2435862119960428</v>
      </c>
      <c r="F230" s="36">
        <v>1.0954451150103321</v>
      </c>
      <c r="G230" s="36">
        <v>1.3291601358251257</v>
      </c>
      <c r="H230" s="36">
        <v>1.8618986725025255</v>
      </c>
      <c r="I230" s="36">
        <v>0.752772652709081</v>
      </c>
      <c r="J230" s="36">
        <v>0.81649658092772603</v>
      </c>
      <c r="K230" s="36">
        <v>0.67953185846335873</v>
      </c>
      <c r="L230" s="36">
        <v>1.1484772527133476</v>
      </c>
      <c r="M230" s="36">
        <v>0.752772652709081</v>
      </c>
      <c r="N230" s="36">
        <v>1.2247448713915889</v>
      </c>
      <c r="O230" s="36">
        <v>1.0327955589886444</v>
      </c>
      <c r="P230" s="36">
        <v>0.40824829046386302</v>
      </c>
      <c r="Q230" s="36">
        <v>0.752772652709081</v>
      </c>
      <c r="R230" s="36">
        <v>1.0870449239413542</v>
      </c>
      <c r="S230" s="36">
        <v>0</v>
      </c>
      <c r="T230" s="36">
        <v>1.9663841605003503</v>
      </c>
      <c r="U230" s="36">
        <v>0.80733671207660707</v>
      </c>
      <c r="V230" s="36">
        <v>1.0488088481701516</v>
      </c>
      <c r="W230" s="36">
        <v>0</v>
      </c>
      <c r="X230" s="129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0"/>
    </row>
    <row r="231" spans="1:45">
      <c r="A231" s="48"/>
      <c r="B231" s="2" t="s">
        <v>87</v>
      </c>
      <c r="C231" s="46"/>
      <c r="D231" s="24">
        <v>8.6554407872197116E-3</v>
      </c>
      <c r="E231" s="24">
        <v>2.1103963321575565E-2</v>
      </c>
      <c r="F231" s="24">
        <v>2.2356022755312902E-2</v>
      </c>
      <c r="G231" s="24">
        <v>2.5642960819777343E-2</v>
      </c>
      <c r="H231" s="24">
        <v>3.6748000115181423E-2</v>
      </c>
      <c r="I231" s="24">
        <v>1.5005434937722545E-2</v>
      </c>
      <c r="J231" s="24">
        <v>1.2691656698358436E-2</v>
      </c>
      <c r="K231" s="24">
        <v>1.2592675992017143E-2</v>
      </c>
      <c r="L231" s="24">
        <v>2.4566358346809574E-2</v>
      </c>
      <c r="M231" s="24">
        <v>1.5005434937722545E-2</v>
      </c>
      <c r="N231" s="24">
        <v>2.57841025556124E-2</v>
      </c>
      <c r="O231" s="24">
        <v>2.2290551632848439E-2</v>
      </c>
      <c r="P231" s="24">
        <v>8.5348074661434781E-3</v>
      </c>
      <c r="Q231" s="24">
        <v>1.4522945068342398E-2</v>
      </c>
      <c r="R231" s="24">
        <v>2.2701947593623827E-2</v>
      </c>
      <c r="S231" s="24">
        <v>0</v>
      </c>
      <c r="T231" s="24">
        <v>3.7574219627395225E-2</v>
      </c>
      <c r="U231" s="24">
        <v>1.4681394085458576E-2</v>
      </c>
      <c r="V231" s="24">
        <v>2.1188057538790942E-2</v>
      </c>
      <c r="W231" s="24">
        <v>0</v>
      </c>
      <c r="X231" s="129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0"/>
    </row>
    <row r="232" spans="1:45">
      <c r="A232" s="48"/>
      <c r="B232" s="2" t="s">
        <v>221</v>
      </c>
      <c r="C232" s="46"/>
      <c r="D232" s="24">
        <v>-4.7797667434814839E-2</v>
      </c>
      <c r="E232" s="24">
        <v>0.18961362792136716</v>
      </c>
      <c r="F232" s="24">
        <v>-1.0786269349242206E-2</v>
      </c>
      <c r="G232" s="24">
        <v>4.6413164055733702E-2</v>
      </c>
      <c r="H232" s="24">
        <v>2.2860456183096511E-2</v>
      </c>
      <c r="I232" s="24">
        <v>1.2766438523394763E-2</v>
      </c>
      <c r="J232" s="24">
        <v>0.29876360554827364</v>
      </c>
      <c r="K232" s="24">
        <v>8.9396182988785711E-2</v>
      </c>
      <c r="L232" s="24">
        <v>-5.6209348817899518E-2</v>
      </c>
      <c r="M232" s="24">
        <v>1.2766438523394763E-2</v>
      </c>
      <c r="N232" s="24">
        <v>-4.1068322328347007E-2</v>
      </c>
      <c r="O232" s="24">
        <v>-6.4621030200984086E-2</v>
      </c>
      <c r="P232" s="24">
        <v>-3.4338977221879285E-2</v>
      </c>
      <c r="Q232" s="24">
        <v>4.6413164055733702E-2</v>
      </c>
      <c r="R232" s="24">
        <v>-3.3329575455909199E-2</v>
      </c>
      <c r="S232" s="24">
        <v>-0.19247858722387123</v>
      </c>
      <c r="T232" s="24">
        <v>5.6507181715435228E-2</v>
      </c>
      <c r="U232" s="24">
        <v>0.11014948329713214</v>
      </c>
      <c r="V232" s="24">
        <v>-6.9225168954056837E-4</v>
      </c>
      <c r="W232" s="24">
        <v>-9.1538410626855082E-2</v>
      </c>
      <c r="X232" s="129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0"/>
    </row>
    <row r="233" spans="1:45">
      <c r="A233" s="48"/>
      <c r="B233" s="84" t="s">
        <v>222</v>
      </c>
      <c r="C233" s="85"/>
      <c r="D233" s="83">
        <v>0.74</v>
      </c>
      <c r="E233" s="83">
        <v>2.5299999999999998</v>
      </c>
      <c r="F233" s="83">
        <v>0.23</v>
      </c>
      <c r="G233" s="83">
        <v>0.44</v>
      </c>
      <c r="H233" s="83">
        <v>0.23</v>
      </c>
      <c r="I233" s="83">
        <v>0.09</v>
      </c>
      <c r="J233" s="83">
        <v>4.03</v>
      </c>
      <c r="K233" s="83">
        <v>1.1499999999999999</v>
      </c>
      <c r="L233" s="83">
        <v>0.86</v>
      </c>
      <c r="M233" s="83">
        <v>0.09</v>
      </c>
      <c r="N233" s="83">
        <v>0.65</v>
      </c>
      <c r="O233" s="83">
        <v>0.97</v>
      </c>
      <c r="P233" s="83">
        <v>0.56000000000000005</v>
      </c>
      <c r="Q233" s="83">
        <v>0.56000000000000005</v>
      </c>
      <c r="R233" s="83">
        <v>0.65</v>
      </c>
      <c r="S233" s="83">
        <v>2.73</v>
      </c>
      <c r="T233" s="83">
        <v>0.69</v>
      </c>
      <c r="U233" s="83">
        <v>1.43</v>
      </c>
      <c r="V233" s="83">
        <v>0.09</v>
      </c>
      <c r="W233" s="83">
        <v>1.34</v>
      </c>
      <c r="X233" s="129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0"/>
    </row>
    <row r="234" spans="1:45">
      <c r="B234" s="49"/>
      <c r="C234" s="31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AS234" s="100"/>
    </row>
    <row r="235" spans="1:45">
      <c r="B235" s="52" t="s">
        <v>337</v>
      </c>
      <c r="AS235" s="45" t="s">
        <v>66</v>
      </c>
    </row>
    <row r="236" spans="1:45">
      <c r="A236" s="39" t="s">
        <v>28</v>
      </c>
      <c r="B236" s="29" t="s">
        <v>107</v>
      </c>
      <c r="C236" s="26" t="s">
        <v>108</v>
      </c>
      <c r="D236" s="27" t="s">
        <v>189</v>
      </c>
      <c r="E236" s="28" t="s">
        <v>189</v>
      </c>
      <c r="F236" s="28" t="s">
        <v>189</v>
      </c>
      <c r="G236" s="28" t="s">
        <v>189</v>
      </c>
      <c r="H236" s="28" t="s">
        <v>189</v>
      </c>
      <c r="I236" s="28" t="s">
        <v>189</v>
      </c>
      <c r="J236" s="28" t="s">
        <v>189</v>
      </c>
      <c r="K236" s="28" t="s">
        <v>189</v>
      </c>
      <c r="L236" s="28" t="s">
        <v>189</v>
      </c>
      <c r="M236" s="28" t="s">
        <v>189</v>
      </c>
      <c r="N236" s="28" t="s">
        <v>189</v>
      </c>
      <c r="O236" s="28" t="s">
        <v>189</v>
      </c>
      <c r="P236" s="28" t="s">
        <v>189</v>
      </c>
      <c r="Q236" s="129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0" t="s">
        <v>190</v>
      </c>
      <c r="C237" s="19" t="s">
        <v>190</v>
      </c>
      <c r="D237" s="127" t="s">
        <v>194</v>
      </c>
      <c r="E237" s="128" t="s">
        <v>196</v>
      </c>
      <c r="F237" s="128" t="s">
        <v>197</v>
      </c>
      <c r="G237" s="128" t="s">
        <v>199</v>
      </c>
      <c r="H237" s="128" t="s">
        <v>201</v>
      </c>
      <c r="I237" s="128" t="s">
        <v>202</v>
      </c>
      <c r="J237" s="128" t="s">
        <v>206</v>
      </c>
      <c r="K237" s="128" t="s">
        <v>207</v>
      </c>
      <c r="L237" s="128" t="s">
        <v>208</v>
      </c>
      <c r="M237" s="128" t="s">
        <v>210</v>
      </c>
      <c r="N237" s="128" t="s">
        <v>211</v>
      </c>
      <c r="O237" s="128" t="s">
        <v>213</v>
      </c>
      <c r="P237" s="128" t="s">
        <v>225</v>
      </c>
      <c r="Q237" s="129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3</v>
      </c>
    </row>
    <row r="238" spans="1:45">
      <c r="A238" s="48"/>
      <c r="B238" s="30"/>
      <c r="C238" s="19"/>
      <c r="D238" s="20" t="s">
        <v>227</v>
      </c>
      <c r="E238" s="21" t="s">
        <v>227</v>
      </c>
      <c r="F238" s="21" t="s">
        <v>228</v>
      </c>
      <c r="G238" s="21" t="s">
        <v>228</v>
      </c>
      <c r="H238" s="21" t="s">
        <v>228</v>
      </c>
      <c r="I238" s="21" t="s">
        <v>228</v>
      </c>
      <c r="J238" s="21" t="s">
        <v>228</v>
      </c>
      <c r="K238" s="21" t="s">
        <v>227</v>
      </c>
      <c r="L238" s="21" t="s">
        <v>228</v>
      </c>
      <c r="M238" s="21" t="s">
        <v>228</v>
      </c>
      <c r="N238" s="21" t="s">
        <v>227</v>
      </c>
      <c r="O238" s="21" t="s">
        <v>227</v>
      </c>
      <c r="P238" s="21" t="s">
        <v>227</v>
      </c>
      <c r="Q238" s="129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2</v>
      </c>
    </row>
    <row r="239" spans="1:45">
      <c r="A239" s="48"/>
      <c r="B239" s="30"/>
      <c r="C239" s="1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129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2</v>
      </c>
    </row>
    <row r="240" spans="1:45">
      <c r="A240" s="48"/>
      <c r="B240" s="29">
        <v>1</v>
      </c>
      <c r="C240" s="25">
        <v>1</v>
      </c>
      <c r="D240" s="32">
        <v>0.85</v>
      </c>
      <c r="E240" s="32">
        <v>0.86</v>
      </c>
      <c r="F240" s="130">
        <v>0.52</v>
      </c>
      <c r="G240" s="32">
        <v>0.95</v>
      </c>
      <c r="H240" s="33">
        <v>0.7</v>
      </c>
      <c r="I240" s="32">
        <v>0.93</v>
      </c>
      <c r="J240" s="33">
        <v>1</v>
      </c>
      <c r="K240" s="32">
        <v>0.80800000000000005</v>
      </c>
      <c r="L240" s="32">
        <v>0.68</v>
      </c>
      <c r="M240" s="32">
        <v>0.8</v>
      </c>
      <c r="N240" s="32">
        <v>1.065067725342435</v>
      </c>
      <c r="O240" s="32">
        <v>0.89</v>
      </c>
      <c r="P240" s="32">
        <v>0.6</v>
      </c>
      <c r="Q240" s="129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5">
        <v>1</v>
      </c>
    </row>
    <row r="241" spans="1:45">
      <c r="A241" s="48"/>
      <c r="B241" s="30">
        <v>1</v>
      </c>
      <c r="C241" s="19">
        <v>2</v>
      </c>
      <c r="D241" s="21">
        <v>0.89</v>
      </c>
      <c r="E241" s="21">
        <v>0.89</v>
      </c>
      <c r="F241" s="125">
        <v>0.52</v>
      </c>
      <c r="G241" s="21">
        <v>0.96</v>
      </c>
      <c r="H241" s="34">
        <v>0.69</v>
      </c>
      <c r="I241" s="123">
        <v>0.9900000000000001</v>
      </c>
      <c r="J241" s="34">
        <v>0.9900000000000001</v>
      </c>
      <c r="K241" s="21">
        <v>0.79300000000000004</v>
      </c>
      <c r="L241" s="21">
        <v>0.68</v>
      </c>
      <c r="M241" s="21">
        <v>0.8</v>
      </c>
      <c r="N241" s="21">
        <v>1.0833531162603149</v>
      </c>
      <c r="O241" s="21">
        <v>0.84</v>
      </c>
      <c r="P241" s="21">
        <v>0.6</v>
      </c>
      <c r="Q241" s="129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5" t="e">
        <v>#N/A</v>
      </c>
    </row>
    <row r="242" spans="1:45">
      <c r="A242" s="48"/>
      <c r="B242" s="30">
        <v>1</v>
      </c>
      <c r="C242" s="19">
        <v>3</v>
      </c>
      <c r="D242" s="21">
        <v>0.91</v>
      </c>
      <c r="E242" s="21">
        <v>0.86</v>
      </c>
      <c r="F242" s="125">
        <v>0.5</v>
      </c>
      <c r="G242" s="21">
        <v>0.96</v>
      </c>
      <c r="H242" s="34">
        <v>0.69</v>
      </c>
      <c r="I242" s="21">
        <v>0.94</v>
      </c>
      <c r="J242" s="34">
        <v>1.02</v>
      </c>
      <c r="K242" s="34">
        <v>0.8</v>
      </c>
      <c r="L242" s="22">
        <v>0.7</v>
      </c>
      <c r="M242" s="22">
        <v>0.8</v>
      </c>
      <c r="N242" s="22">
        <v>1.0418872096103349</v>
      </c>
      <c r="O242" s="22">
        <v>0.87</v>
      </c>
      <c r="P242" s="22">
        <v>0.6</v>
      </c>
      <c r="Q242" s="129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5">
        <v>16</v>
      </c>
    </row>
    <row r="243" spans="1:45">
      <c r="A243" s="48"/>
      <c r="B243" s="30">
        <v>1</v>
      </c>
      <c r="C243" s="19">
        <v>4</v>
      </c>
      <c r="D243" s="21">
        <v>0.86</v>
      </c>
      <c r="E243" s="21">
        <v>0.91</v>
      </c>
      <c r="F243" s="125">
        <v>0.52</v>
      </c>
      <c r="G243" s="21">
        <v>0.94</v>
      </c>
      <c r="H243" s="34">
        <v>0.66</v>
      </c>
      <c r="I243" s="21">
        <v>0.95</v>
      </c>
      <c r="J243" s="34">
        <v>0.9900000000000001</v>
      </c>
      <c r="K243" s="34">
        <v>0.80100000000000005</v>
      </c>
      <c r="L243" s="22">
        <v>0.7</v>
      </c>
      <c r="M243" s="22">
        <v>0.9</v>
      </c>
      <c r="N243" s="22">
        <v>1.048639355115415</v>
      </c>
      <c r="O243" s="22">
        <v>0.84</v>
      </c>
      <c r="P243" s="22">
        <v>0.6</v>
      </c>
      <c r="Q243" s="129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5">
        <v>0.84750890796437917</v>
      </c>
    </row>
    <row r="244" spans="1:45">
      <c r="A244" s="48"/>
      <c r="B244" s="30">
        <v>1</v>
      </c>
      <c r="C244" s="19">
        <v>5</v>
      </c>
      <c r="D244" s="21">
        <v>0.91</v>
      </c>
      <c r="E244" s="21">
        <v>0.89</v>
      </c>
      <c r="F244" s="122">
        <v>0.51</v>
      </c>
      <c r="G244" s="21">
        <v>0.96</v>
      </c>
      <c r="H244" s="21">
        <v>0.68</v>
      </c>
      <c r="I244" s="21">
        <v>0.92</v>
      </c>
      <c r="J244" s="21">
        <v>1.02</v>
      </c>
      <c r="K244" s="21">
        <v>0.79100000000000004</v>
      </c>
      <c r="L244" s="21">
        <v>0.7</v>
      </c>
      <c r="M244" s="21">
        <v>0.8</v>
      </c>
      <c r="N244" s="21">
        <v>1.0571178374198549</v>
      </c>
      <c r="O244" s="21">
        <v>0.85</v>
      </c>
      <c r="P244" s="21">
        <v>0.6</v>
      </c>
      <c r="Q244" s="129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5">
        <v>22</v>
      </c>
    </row>
    <row r="245" spans="1:45">
      <c r="A245" s="48"/>
      <c r="B245" s="30">
        <v>1</v>
      </c>
      <c r="C245" s="19">
        <v>6</v>
      </c>
      <c r="D245" s="21">
        <v>0.91</v>
      </c>
      <c r="E245" s="21">
        <v>0.87</v>
      </c>
      <c r="F245" s="122">
        <v>0.52</v>
      </c>
      <c r="G245" s="21">
        <v>0.96</v>
      </c>
      <c r="H245" s="21">
        <v>0.65</v>
      </c>
      <c r="I245" s="21">
        <v>0.94</v>
      </c>
      <c r="J245" s="21">
        <v>1.03</v>
      </c>
      <c r="K245" s="21">
        <v>0.78700000000000003</v>
      </c>
      <c r="L245" s="21">
        <v>0.66</v>
      </c>
      <c r="M245" s="21">
        <v>0.9</v>
      </c>
      <c r="N245" s="21">
        <v>1.0385761296869549</v>
      </c>
      <c r="O245" s="21">
        <v>0.82</v>
      </c>
      <c r="P245" s="21">
        <v>0.6</v>
      </c>
      <c r="Q245" s="129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0"/>
    </row>
    <row r="246" spans="1:45">
      <c r="A246" s="48"/>
      <c r="B246" s="31" t="s">
        <v>218</v>
      </c>
      <c r="C246" s="23"/>
      <c r="D246" s="35">
        <v>0.88833333333333331</v>
      </c>
      <c r="E246" s="35">
        <v>0.88</v>
      </c>
      <c r="F246" s="35">
        <v>0.51500000000000001</v>
      </c>
      <c r="G246" s="35">
        <v>0.95499999999999996</v>
      </c>
      <c r="H246" s="35">
        <v>0.67833333333333334</v>
      </c>
      <c r="I246" s="35">
        <v>0.94499999999999995</v>
      </c>
      <c r="J246" s="35">
        <v>1.0083333333333333</v>
      </c>
      <c r="K246" s="35">
        <v>0.79666666666666675</v>
      </c>
      <c r="L246" s="35">
        <v>0.68666666666666665</v>
      </c>
      <c r="M246" s="35">
        <v>0.83333333333333348</v>
      </c>
      <c r="N246" s="35">
        <v>1.0557735622392181</v>
      </c>
      <c r="O246" s="35">
        <v>0.85166666666666668</v>
      </c>
      <c r="P246" s="35">
        <v>0.6</v>
      </c>
      <c r="Q246" s="129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0"/>
    </row>
    <row r="247" spans="1:45">
      <c r="A247" s="48"/>
      <c r="B247" s="2" t="s">
        <v>219</v>
      </c>
      <c r="C247" s="46"/>
      <c r="D247" s="22">
        <v>0.9</v>
      </c>
      <c r="E247" s="22">
        <v>0.88</v>
      </c>
      <c r="F247" s="22">
        <v>0.52</v>
      </c>
      <c r="G247" s="22">
        <v>0.96</v>
      </c>
      <c r="H247" s="22">
        <v>0.68500000000000005</v>
      </c>
      <c r="I247" s="22">
        <v>0.94</v>
      </c>
      <c r="J247" s="22">
        <v>1.01</v>
      </c>
      <c r="K247" s="22">
        <v>0.79649999999999999</v>
      </c>
      <c r="L247" s="22">
        <v>0.69</v>
      </c>
      <c r="M247" s="22">
        <v>0.8</v>
      </c>
      <c r="N247" s="22">
        <v>1.052878596267635</v>
      </c>
      <c r="O247" s="22">
        <v>0.84499999999999997</v>
      </c>
      <c r="P247" s="22">
        <v>0.6</v>
      </c>
      <c r="Q247" s="129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0"/>
    </row>
    <row r="248" spans="1:45">
      <c r="A248" s="48"/>
      <c r="B248" s="2" t="s">
        <v>220</v>
      </c>
      <c r="C248" s="46"/>
      <c r="D248" s="36">
        <v>2.7141603981096399E-2</v>
      </c>
      <c r="E248" s="36">
        <v>2.0000000000000018E-2</v>
      </c>
      <c r="F248" s="36">
        <v>8.3666002653407633E-3</v>
      </c>
      <c r="G248" s="36">
        <v>8.3666002653407633E-3</v>
      </c>
      <c r="H248" s="36">
        <v>1.9407902170679482E-2</v>
      </c>
      <c r="I248" s="36">
        <v>2.428991560298226E-2</v>
      </c>
      <c r="J248" s="36">
        <v>1.7224014243685051E-2</v>
      </c>
      <c r="K248" s="36">
        <v>7.7114633284913426E-3</v>
      </c>
      <c r="L248" s="36">
        <v>1.6329931618554481E-2</v>
      </c>
      <c r="M248" s="36">
        <v>5.1639777949432211E-2</v>
      </c>
      <c r="N248" s="36">
        <v>1.6663131341748051E-2</v>
      </c>
      <c r="O248" s="36">
        <v>2.4832774042918924E-2</v>
      </c>
      <c r="P248" s="36">
        <v>0</v>
      </c>
      <c r="Q248" s="129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0"/>
    </row>
    <row r="249" spans="1:45">
      <c r="A249" s="48"/>
      <c r="B249" s="2" t="s">
        <v>87</v>
      </c>
      <c r="C249" s="46"/>
      <c r="D249" s="24">
        <v>3.0553400353954673E-2</v>
      </c>
      <c r="E249" s="24">
        <v>2.2727272727272749E-2</v>
      </c>
      <c r="F249" s="24">
        <v>1.6245825757943231E-2</v>
      </c>
      <c r="G249" s="24">
        <v>8.7608379741788093E-3</v>
      </c>
      <c r="H249" s="24">
        <v>2.8611157991173683E-2</v>
      </c>
      <c r="I249" s="24">
        <v>2.5703614394690225E-2</v>
      </c>
      <c r="J249" s="24">
        <v>1.708166701853063E-2</v>
      </c>
      <c r="K249" s="24">
        <v>9.6796610817882957E-3</v>
      </c>
      <c r="L249" s="24">
        <v>2.3781453813428857E-2</v>
      </c>
      <c r="M249" s="24">
        <v>6.1967733539318642E-2</v>
      </c>
      <c r="N249" s="24">
        <v>1.5782864752179222E-2</v>
      </c>
      <c r="O249" s="24">
        <v>2.9157856019082884E-2</v>
      </c>
      <c r="P249" s="24">
        <v>0</v>
      </c>
      <c r="Q249" s="129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0"/>
    </row>
    <row r="250" spans="1:45">
      <c r="A250" s="48"/>
      <c r="B250" s="2" t="s">
        <v>221</v>
      </c>
      <c r="C250" s="46"/>
      <c r="D250" s="24">
        <v>4.8169907106946797E-2</v>
      </c>
      <c r="E250" s="24">
        <v>3.8337168766356511E-2</v>
      </c>
      <c r="F250" s="24">
        <v>-0.39233677055150729</v>
      </c>
      <c r="G250" s="24">
        <v>0.12683181383167086</v>
      </c>
      <c r="H250" s="24">
        <v>-0.19961509907593356</v>
      </c>
      <c r="I250" s="24">
        <v>0.11503252782296225</v>
      </c>
      <c r="J250" s="24">
        <v>0.18976133921145011</v>
      </c>
      <c r="K250" s="24">
        <v>-5.9990214639548456E-2</v>
      </c>
      <c r="L250" s="24">
        <v>-0.18978236073534316</v>
      </c>
      <c r="M250" s="24">
        <v>-1.6726165940950222E-2</v>
      </c>
      <c r="N250" s="24">
        <v>0.245737422129364</v>
      </c>
      <c r="O250" s="24">
        <v>4.9058584083487844E-3</v>
      </c>
      <c r="P250" s="24">
        <v>-0.29204283947748433</v>
      </c>
      <c r="Q250" s="129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0"/>
    </row>
    <row r="251" spans="1:45">
      <c r="A251" s="48"/>
      <c r="B251" s="84" t="s">
        <v>222</v>
      </c>
      <c r="C251" s="85"/>
      <c r="D251" s="83">
        <v>0.24</v>
      </c>
      <c r="E251" s="83">
        <v>0.18</v>
      </c>
      <c r="F251" s="83">
        <v>2.2000000000000002</v>
      </c>
      <c r="G251" s="83">
        <v>0.67</v>
      </c>
      <c r="H251" s="83">
        <v>1.1299999999999999</v>
      </c>
      <c r="I251" s="83">
        <v>0.55000000000000004</v>
      </c>
      <c r="J251" s="83">
        <v>1.02</v>
      </c>
      <c r="K251" s="83">
        <v>0.36</v>
      </c>
      <c r="L251" s="83">
        <v>1.08</v>
      </c>
      <c r="M251" s="83">
        <v>0.12</v>
      </c>
      <c r="N251" s="83">
        <v>1.33</v>
      </c>
      <c r="O251" s="83">
        <v>0</v>
      </c>
      <c r="P251" s="83">
        <v>1.64</v>
      </c>
      <c r="Q251" s="129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0"/>
    </row>
    <row r="252" spans="1:45">
      <c r="B252" s="49"/>
      <c r="C252" s="31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S252" s="100"/>
    </row>
    <row r="253" spans="1:45">
      <c r="B253" s="52" t="s">
        <v>338</v>
      </c>
      <c r="AS253" s="45" t="s">
        <v>66</v>
      </c>
    </row>
    <row r="254" spans="1:45">
      <c r="A254" s="39" t="s">
        <v>0</v>
      </c>
      <c r="B254" s="29" t="s">
        <v>107</v>
      </c>
      <c r="C254" s="26" t="s">
        <v>108</v>
      </c>
      <c r="D254" s="27" t="s">
        <v>189</v>
      </c>
      <c r="E254" s="28" t="s">
        <v>189</v>
      </c>
      <c r="F254" s="28" t="s">
        <v>189</v>
      </c>
      <c r="G254" s="28" t="s">
        <v>189</v>
      </c>
      <c r="H254" s="28" t="s">
        <v>189</v>
      </c>
      <c r="I254" s="28" t="s">
        <v>189</v>
      </c>
      <c r="J254" s="28" t="s">
        <v>189</v>
      </c>
      <c r="K254" s="28" t="s">
        <v>189</v>
      </c>
      <c r="L254" s="28" t="s">
        <v>189</v>
      </c>
      <c r="M254" s="28" t="s">
        <v>189</v>
      </c>
      <c r="N254" s="28" t="s">
        <v>189</v>
      </c>
      <c r="O254" s="28" t="s">
        <v>189</v>
      </c>
      <c r="P254" s="28" t="s">
        <v>189</v>
      </c>
      <c r="Q254" s="28" t="s">
        <v>189</v>
      </c>
      <c r="R254" s="28" t="s">
        <v>189</v>
      </c>
      <c r="S254" s="28" t="s">
        <v>189</v>
      </c>
      <c r="T254" s="28" t="s">
        <v>189</v>
      </c>
      <c r="U254" s="28" t="s">
        <v>189</v>
      </c>
      <c r="V254" s="28" t="s">
        <v>189</v>
      </c>
      <c r="W254" s="28" t="s">
        <v>189</v>
      </c>
      <c r="X254" s="28" t="s">
        <v>189</v>
      </c>
      <c r="Y254" s="129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0" t="s">
        <v>190</v>
      </c>
      <c r="C255" s="19" t="s">
        <v>190</v>
      </c>
      <c r="D255" s="127" t="s">
        <v>192</v>
      </c>
      <c r="E255" s="128" t="s">
        <v>194</v>
      </c>
      <c r="F255" s="128" t="s">
        <v>195</v>
      </c>
      <c r="G255" s="128" t="s">
        <v>196</v>
      </c>
      <c r="H255" s="128" t="s">
        <v>197</v>
      </c>
      <c r="I255" s="128" t="s">
        <v>198</v>
      </c>
      <c r="J255" s="128" t="s">
        <v>199</v>
      </c>
      <c r="K255" s="128" t="s">
        <v>200</v>
      </c>
      <c r="L255" s="128" t="s">
        <v>201</v>
      </c>
      <c r="M255" s="128" t="s">
        <v>202</v>
      </c>
      <c r="N255" s="128" t="s">
        <v>203</v>
      </c>
      <c r="O255" s="128" t="s">
        <v>204</v>
      </c>
      <c r="P255" s="128" t="s">
        <v>205</v>
      </c>
      <c r="Q255" s="128" t="s">
        <v>206</v>
      </c>
      <c r="R255" s="128" t="s">
        <v>207</v>
      </c>
      <c r="S255" s="128" t="s">
        <v>208</v>
      </c>
      <c r="T255" s="128" t="s">
        <v>210</v>
      </c>
      <c r="U255" s="128" t="s">
        <v>211</v>
      </c>
      <c r="V255" s="128" t="s">
        <v>212</v>
      </c>
      <c r="W255" s="128" t="s">
        <v>213</v>
      </c>
      <c r="X255" s="128" t="s">
        <v>225</v>
      </c>
      <c r="Y255" s="129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0"/>
      <c r="C256" s="19"/>
      <c r="D256" s="20" t="s">
        <v>226</v>
      </c>
      <c r="E256" s="21" t="s">
        <v>227</v>
      </c>
      <c r="F256" s="21" t="s">
        <v>226</v>
      </c>
      <c r="G256" s="21" t="s">
        <v>227</v>
      </c>
      <c r="H256" s="21" t="s">
        <v>228</v>
      </c>
      <c r="I256" s="21" t="s">
        <v>226</v>
      </c>
      <c r="J256" s="21" t="s">
        <v>228</v>
      </c>
      <c r="K256" s="21" t="s">
        <v>226</v>
      </c>
      <c r="L256" s="21" t="s">
        <v>228</v>
      </c>
      <c r="M256" s="21" t="s">
        <v>226</v>
      </c>
      <c r="N256" s="21" t="s">
        <v>226</v>
      </c>
      <c r="O256" s="21" t="s">
        <v>226</v>
      </c>
      <c r="P256" s="21" t="s">
        <v>226</v>
      </c>
      <c r="Q256" s="21" t="s">
        <v>226</v>
      </c>
      <c r="R256" s="21" t="s">
        <v>227</v>
      </c>
      <c r="S256" s="21" t="s">
        <v>226</v>
      </c>
      <c r="T256" s="21" t="s">
        <v>228</v>
      </c>
      <c r="U256" s="21" t="s">
        <v>227</v>
      </c>
      <c r="V256" s="21" t="s">
        <v>228</v>
      </c>
      <c r="W256" s="21" t="s">
        <v>227</v>
      </c>
      <c r="X256" s="21" t="s">
        <v>227</v>
      </c>
      <c r="Y256" s="129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</v>
      </c>
    </row>
    <row r="257" spans="1:45">
      <c r="A257" s="48"/>
      <c r="B257" s="30"/>
      <c r="C257" s="1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129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2</v>
      </c>
    </row>
    <row r="258" spans="1:45">
      <c r="A258" s="48"/>
      <c r="B258" s="29">
        <v>1</v>
      </c>
      <c r="C258" s="25">
        <v>1</v>
      </c>
      <c r="D258" s="201">
        <v>45</v>
      </c>
      <c r="E258" s="215">
        <v>54.38</v>
      </c>
      <c r="F258" s="202">
        <v>46</v>
      </c>
      <c r="G258" s="201">
        <v>45.5</v>
      </c>
      <c r="H258" s="202">
        <v>45.5</v>
      </c>
      <c r="I258" s="201">
        <v>46</v>
      </c>
      <c r="J258" s="216">
        <v>49.3</v>
      </c>
      <c r="K258" s="201">
        <v>43.528365000000008</v>
      </c>
      <c r="L258" s="201">
        <v>45.28</v>
      </c>
      <c r="M258" s="201">
        <v>43.2</v>
      </c>
      <c r="N258" s="201">
        <v>46</v>
      </c>
      <c r="O258" s="201">
        <v>46</v>
      </c>
      <c r="P258" s="201">
        <v>44</v>
      </c>
      <c r="Q258" s="201">
        <v>43</v>
      </c>
      <c r="R258" s="215">
        <v>39.9</v>
      </c>
      <c r="S258" s="201">
        <v>46</v>
      </c>
      <c r="T258" s="201">
        <v>44.5</v>
      </c>
      <c r="U258" s="215">
        <v>50.236891222340951</v>
      </c>
      <c r="V258" s="215">
        <v>54.3</v>
      </c>
      <c r="W258" s="215">
        <v>40.6</v>
      </c>
      <c r="X258" s="201">
        <v>44</v>
      </c>
      <c r="Y258" s="205"/>
      <c r="Z258" s="206"/>
      <c r="AA258" s="206"/>
      <c r="AB258" s="206"/>
      <c r="AC258" s="206"/>
      <c r="AD258" s="206"/>
      <c r="AE258" s="206"/>
      <c r="AF258" s="206"/>
      <c r="AG258" s="206"/>
      <c r="AH258" s="206"/>
      <c r="AI258" s="206"/>
      <c r="AJ258" s="206"/>
      <c r="AK258" s="206"/>
      <c r="AL258" s="206"/>
      <c r="AM258" s="206"/>
      <c r="AN258" s="206"/>
      <c r="AO258" s="206"/>
      <c r="AP258" s="206"/>
      <c r="AQ258" s="206"/>
      <c r="AR258" s="206"/>
      <c r="AS258" s="207">
        <v>1</v>
      </c>
    </row>
    <row r="259" spans="1:45">
      <c r="A259" s="48"/>
      <c r="B259" s="30">
        <v>1</v>
      </c>
      <c r="C259" s="19">
        <v>2</v>
      </c>
      <c r="D259" s="208">
        <v>45</v>
      </c>
      <c r="E259" s="217">
        <v>50.15</v>
      </c>
      <c r="F259" s="212">
        <v>44</v>
      </c>
      <c r="G259" s="208">
        <v>45.2</v>
      </c>
      <c r="H259" s="209">
        <v>46.4</v>
      </c>
      <c r="I259" s="208">
        <v>46</v>
      </c>
      <c r="J259" s="218">
        <v>50.1</v>
      </c>
      <c r="K259" s="208">
        <v>44.720200000000006</v>
      </c>
      <c r="L259" s="208">
        <v>43.13</v>
      </c>
      <c r="M259" s="208">
        <v>43.5</v>
      </c>
      <c r="N259" s="208">
        <v>44</v>
      </c>
      <c r="O259" s="208">
        <v>45</v>
      </c>
      <c r="P259" s="208">
        <v>45</v>
      </c>
      <c r="Q259" s="208">
        <v>43</v>
      </c>
      <c r="R259" s="217">
        <v>39.5</v>
      </c>
      <c r="S259" s="208">
        <v>45</v>
      </c>
      <c r="T259" s="208">
        <v>42.5</v>
      </c>
      <c r="U259" s="217">
        <v>49.55878714648366</v>
      </c>
      <c r="V259" s="217">
        <v>52.1</v>
      </c>
      <c r="W259" s="217">
        <v>40.299999999999997</v>
      </c>
      <c r="X259" s="208">
        <v>44</v>
      </c>
      <c r="Y259" s="205"/>
      <c r="Z259" s="206"/>
      <c r="AA259" s="206"/>
      <c r="AB259" s="206"/>
      <c r="AC259" s="206"/>
      <c r="AD259" s="206"/>
      <c r="AE259" s="206"/>
      <c r="AF259" s="206"/>
      <c r="AG259" s="206"/>
      <c r="AH259" s="206"/>
      <c r="AI259" s="206"/>
      <c r="AJ259" s="206"/>
      <c r="AK259" s="206"/>
      <c r="AL259" s="206"/>
      <c r="AM259" s="206"/>
      <c r="AN259" s="206"/>
      <c r="AO259" s="206"/>
      <c r="AP259" s="206"/>
      <c r="AQ259" s="206"/>
      <c r="AR259" s="206"/>
      <c r="AS259" s="207" t="e">
        <v>#N/A</v>
      </c>
    </row>
    <row r="260" spans="1:45">
      <c r="A260" s="48"/>
      <c r="B260" s="30">
        <v>1</v>
      </c>
      <c r="C260" s="19">
        <v>3</v>
      </c>
      <c r="D260" s="208">
        <v>45</v>
      </c>
      <c r="E260" s="217">
        <v>51.17</v>
      </c>
      <c r="F260" s="209">
        <v>46</v>
      </c>
      <c r="G260" s="208">
        <v>46.1</v>
      </c>
      <c r="H260" s="209">
        <v>46</v>
      </c>
      <c r="I260" s="208">
        <v>46</v>
      </c>
      <c r="J260" s="218">
        <v>50.8</v>
      </c>
      <c r="K260" s="209">
        <v>44.370100000000001</v>
      </c>
      <c r="L260" s="211">
        <v>43.65</v>
      </c>
      <c r="M260" s="212">
        <v>41.8</v>
      </c>
      <c r="N260" s="211">
        <v>43</v>
      </c>
      <c r="O260" s="211">
        <v>46</v>
      </c>
      <c r="P260" s="211">
        <v>45</v>
      </c>
      <c r="Q260" s="211">
        <v>44</v>
      </c>
      <c r="R260" s="218">
        <v>40.5</v>
      </c>
      <c r="S260" s="211">
        <v>46</v>
      </c>
      <c r="T260" s="211">
        <v>41</v>
      </c>
      <c r="U260" s="218">
        <v>49.178871510266852</v>
      </c>
      <c r="V260" s="218">
        <v>49.3</v>
      </c>
      <c r="W260" s="218">
        <v>40</v>
      </c>
      <c r="X260" s="211">
        <v>44</v>
      </c>
      <c r="Y260" s="205"/>
      <c r="Z260" s="206"/>
      <c r="AA260" s="206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  <c r="AL260" s="206"/>
      <c r="AM260" s="206"/>
      <c r="AN260" s="206"/>
      <c r="AO260" s="206"/>
      <c r="AP260" s="206"/>
      <c r="AQ260" s="206"/>
      <c r="AR260" s="206"/>
      <c r="AS260" s="207">
        <v>16</v>
      </c>
    </row>
    <row r="261" spans="1:45">
      <c r="A261" s="48"/>
      <c r="B261" s="30">
        <v>1</v>
      </c>
      <c r="C261" s="19">
        <v>4</v>
      </c>
      <c r="D261" s="208">
        <v>45</v>
      </c>
      <c r="E261" s="217">
        <v>49.37</v>
      </c>
      <c r="F261" s="209">
        <v>46</v>
      </c>
      <c r="G261" s="208">
        <v>44.4</v>
      </c>
      <c r="H261" s="209">
        <v>46.1</v>
      </c>
      <c r="I261" s="208">
        <v>45</v>
      </c>
      <c r="J261" s="218">
        <v>49.7</v>
      </c>
      <c r="K261" s="209">
        <v>44.019125000000003</v>
      </c>
      <c r="L261" s="211">
        <v>43.93</v>
      </c>
      <c r="M261" s="211">
        <v>43.1</v>
      </c>
      <c r="N261" s="211">
        <v>45</v>
      </c>
      <c r="O261" s="211">
        <v>44</v>
      </c>
      <c r="P261" s="211">
        <v>45</v>
      </c>
      <c r="Q261" s="211">
        <v>43</v>
      </c>
      <c r="R261" s="218">
        <v>39.6</v>
      </c>
      <c r="S261" s="211">
        <v>46.5</v>
      </c>
      <c r="T261" s="211">
        <v>45</v>
      </c>
      <c r="U261" s="218">
        <v>49.390317374247161</v>
      </c>
      <c r="V261" s="218">
        <v>51.5</v>
      </c>
      <c r="W261" s="218">
        <v>40.799999999999997</v>
      </c>
      <c r="X261" s="211">
        <v>44</v>
      </c>
      <c r="Y261" s="205"/>
      <c r="Z261" s="206"/>
      <c r="AA261" s="206"/>
      <c r="AB261" s="206"/>
      <c r="AC261" s="206"/>
      <c r="AD261" s="206"/>
      <c r="AE261" s="206"/>
      <c r="AF261" s="206"/>
      <c r="AG261" s="206"/>
      <c r="AH261" s="206"/>
      <c r="AI261" s="206"/>
      <c r="AJ261" s="206"/>
      <c r="AK261" s="206"/>
      <c r="AL261" s="206"/>
      <c r="AM261" s="206"/>
      <c r="AN261" s="206"/>
      <c r="AO261" s="206"/>
      <c r="AP261" s="206"/>
      <c r="AQ261" s="206"/>
      <c r="AR261" s="206"/>
      <c r="AS261" s="207">
        <v>44.747961277777776</v>
      </c>
    </row>
    <row r="262" spans="1:45">
      <c r="A262" s="48"/>
      <c r="B262" s="30">
        <v>1</v>
      </c>
      <c r="C262" s="19">
        <v>5</v>
      </c>
      <c r="D262" s="208">
        <v>45</v>
      </c>
      <c r="E262" s="217">
        <v>52.1</v>
      </c>
      <c r="F262" s="208">
        <v>46</v>
      </c>
      <c r="G262" s="208">
        <v>48.3</v>
      </c>
      <c r="H262" s="208">
        <v>44.7</v>
      </c>
      <c r="I262" s="208">
        <v>46</v>
      </c>
      <c r="J262" s="217">
        <v>50.1</v>
      </c>
      <c r="K262" s="208">
        <v>44.856775000000006</v>
      </c>
      <c r="L262" s="208">
        <v>44.75</v>
      </c>
      <c r="M262" s="208">
        <v>43.2</v>
      </c>
      <c r="N262" s="208">
        <v>46</v>
      </c>
      <c r="O262" s="208">
        <v>45</v>
      </c>
      <c r="P262" s="208">
        <v>45</v>
      </c>
      <c r="Q262" s="208">
        <v>42</v>
      </c>
      <c r="R262" s="217">
        <v>40.799999999999997</v>
      </c>
      <c r="S262" s="208">
        <v>45.5</v>
      </c>
      <c r="T262" s="208">
        <v>43</v>
      </c>
      <c r="U262" s="217">
        <v>49.406802481460566</v>
      </c>
      <c r="V262" s="217">
        <v>51.8</v>
      </c>
      <c r="W262" s="217">
        <v>41.2</v>
      </c>
      <c r="X262" s="208">
        <v>43</v>
      </c>
      <c r="Y262" s="205"/>
      <c r="Z262" s="206"/>
      <c r="AA262" s="206"/>
      <c r="AB262" s="206"/>
      <c r="AC262" s="206"/>
      <c r="AD262" s="206"/>
      <c r="AE262" s="206"/>
      <c r="AF262" s="206"/>
      <c r="AG262" s="206"/>
      <c r="AH262" s="206"/>
      <c r="AI262" s="206"/>
      <c r="AJ262" s="206"/>
      <c r="AK262" s="206"/>
      <c r="AL262" s="206"/>
      <c r="AM262" s="206"/>
      <c r="AN262" s="206"/>
      <c r="AO262" s="206"/>
      <c r="AP262" s="206"/>
      <c r="AQ262" s="206"/>
      <c r="AR262" s="206"/>
      <c r="AS262" s="207">
        <v>23</v>
      </c>
    </row>
    <row r="263" spans="1:45">
      <c r="A263" s="48"/>
      <c r="B263" s="30">
        <v>1</v>
      </c>
      <c r="C263" s="19">
        <v>6</v>
      </c>
      <c r="D263" s="208">
        <v>44</v>
      </c>
      <c r="E263" s="217">
        <v>49.75</v>
      </c>
      <c r="F263" s="208">
        <v>46</v>
      </c>
      <c r="G263" s="208">
        <v>46</v>
      </c>
      <c r="H263" s="208">
        <v>47</v>
      </c>
      <c r="I263" s="208">
        <v>45</v>
      </c>
      <c r="J263" s="217">
        <v>49.8</v>
      </c>
      <c r="K263" s="208">
        <v>44.251950000000001</v>
      </c>
      <c r="L263" s="208">
        <v>45.17</v>
      </c>
      <c r="M263" s="208">
        <v>42.8</v>
      </c>
      <c r="N263" s="208">
        <v>46</v>
      </c>
      <c r="O263" s="208">
        <v>47</v>
      </c>
      <c r="P263" s="208">
        <v>45</v>
      </c>
      <c r="Q263" s="208">
        <v>44</v>
      </c>
      <c r="R263" s="217">
        <v>39.6</v>
      </c>
      <c r="S263" s="208">
        <v>45</v>
      </c>
      <c r="T263" s="208">
        <v>42.5</v>
      </c>
      <c r="U263" s="217">
        <v>48.255701300512264</v>
      </c>
      <c r="V263" s="217">
        <v>53.4</v>
      </c>
      <c r="W263" s="217">
        <v>40.299999999999997</v>
      </c>
      <c r="X263" s="208">
        <v>44</v>
      </c>
      <c r="Y263" s="205"/>
      <c r="Z263" s="206"/>
      <c r="AA263" s="206"/>
      <c r="AB263" s="206"/>
      <c r="AC263" s="206"/>
      <c r="AD263" s="206"/>
      <c r="AE263" s="206"/>
      <c r="AF263" s="206"/>
      <c r="AG263" s="206"/>
      <c r="AH263" s="206"/>
      <c r="AI263" s="206"/>
      <c r="AJ263" s="206"/>
      <c r="AK263" s="206"/>
      <c r="AL263" s="206"/>
      <c r="AM263" s="206"/>
      <c r="AN263" s="206"/>
      <c r="AO263" s="206"/>
      <c r="AP263" s="206"/>
      <c r="AQ263" s="206"/>
      <c r="AR263" s="206"/>
      <c r="AS263" s="213"/>
    </row>
    <row r="264" spans="1:45">
      <c r="A264" s="48"/>
      <c r="B264" s="31" t="s">
        <v>218</v>
      </c>
      <c r="C264" s="23"/>
      <c r="D264" s="214">
        <v>44.833333333333336</v>
      </c>
      <c r="E264" s="214">
        <v>51.153333333333336</v>
      </c>
      <c r="F264" s="214">
        <v>45.666666666666664</v>
      </c>
      <c r="G264" s="214">
        <v>45.916666666666664</v>
      </c>
      <c r="H264" s="214">
        <v>45.949999999999996</v>
      </c>
      <c r="I264" s="214">
        <v>45.666666666666664</v>
      </c>
      <c r="J264" s="214">
        <v>49.966666666666661</v>
      </c>
      <c r="K264" s="214">
        <v>44.291085833333341</v>
      </c>
      <c r="L264" s="214">
        <v>44.318333333333335</v>
      </c>
      <c r="M264" s="214">
        <v>42.933333333333337</v>
      </c>
      <c r="N264" s="214">
        <v>45</v>
      </c>
      <c r="O264" s="214">
        <v>45.5</v>
      </c>
      <c r="P264" s="214">
        <v>44.833333333333336</v>
      </c>
      <c r="Q264" s="214">
        <v>43.166666666666664</v>
      </c>
      <c r="R264" s="214">
        <v>39.983333333333334</v>
      </c>
      <c r="S264" s="214">
        <v>45.666666666666664</v>
      </c>
      <c r="T264" s="214">
        <v>43.083333333333336</v>
      </c>
      <c r="U264" s="214">
        <v>49.337895172551903</v>
      </c>
      <c r="V264" s="214">
        <v>52.066666666666663</v>
      </c>
      <c r="W264" s="214">
        <v>40.533333333333331</v>
      </c>
      <c r="X264" s="214">
        <v>43.833333333333336</v>
      </c>
      <c r="Y264" s="205"/>
      <c r="Z264" s="206"/>
      <c r="AA264" s="206"/>
      <c r="AB264" s="206"/>
      <c r="AC264" s="206"/>
      <c r="AD264" s="206"/>
      <c r="AE264" s="206"/>
      <c r="AF264" s="206"/>
      <c r="AG264" s="206"/>
      <c r="AH264" s="206"/>
      <c r="AI264" s="206"/>
      <c r="AJ264" s="206"/>
      <c r="AK264" s="206"/>
      <c r="AL264" s="206"/>
      <c r="AM264" s="206"/>
      <c r="AN264" s="206"/>
      <c r="AO264" s="206"/>
      <c r="AP264" s="206"/>
      <c r="AQ264" s="206"/>
      <c r="AR264" s="206"/>
      <c r="AS264" s="213"/>
    </row>
    <row r="265" spans="1:45">
      <c r="A265" s="48"/>
      <c r="B265" s="2" t="s">
        <v>219</v>
      </c>
      <c r="C265" s="46"/>
      <c r="D265" s="211">
        <v>45</v>
      </c>
      <c r="E265" s="211">
        <v>50.66</v>
      </c>
      <c r="F265" s="211">
        <v>46</v>
      </c>
      <c r="G265" s="211">
        <v>45.75</v>
      </c>
      <c r="H265" s="211">
        <v>46.05</v>
      </c>
      <c r="I265" s="211">
        <v>46</v>
      </c>
      <c r="J265" s="211">
        <v>49.95</v>
      </c>
      <c r="K265" s="211">
        <v>44.311025000000001</v>
      </c>
      <c r="L265" s="211">
        <v>44.34</v>
      </c>
      <c r="M265" s="211">
        <v>43.150000000000006</v>
      </c>
      <c r="N265" s="211">
        <v>45.5</v>
      </c>
      <c r="O265" s="211">
        <v>45.5</v>
      </c>
      <c r="P265" s="211">
        <v>45</v>
      </c>
      <c r="Q265" s="211">
        <v>43</v>
      </c>
      <c r="R265" s="211">
        <v>39.75</v>
      </c>
      <c r="S265" s="211">
        <v>45.75</v>
      </c>
      <c r="T265" s="211">
        <v>42.75</v>
      </c>
      <c r="U265" s="211">
        <v>49.398559927853867</v>
      </c>
      <c r="V265" s="211">
        <v>51.95</v>
      </c>
      <c r="W265" s="211">
        <v>40.450000000000003</v>
      </c>
      <c r="X265" s="211">
        <v>44</v>
      </c>
      <c r="Y265" s="205"/>
      <c r="Z265" s="206"/>
      <c r="AA265" s="206"/>
      <c r="AB265" s="206"/>
      <c r="AC265" s="206"/>
      <c r="AD265" s="206"/>
      <c r="AE265" s="206"/>
      <c r="AF265" s="206"/>
      <c r="AG265" s="206"/>
      <c r="AH265" s="206"/>
      <c r="AI265" s="206"/>
      <c r="AJ265" s="206"/>
      <c r="AK265" s="206"/>
      <c r="AL265" s="206"/>
      <c r="AM265" s="206"/>
      <c r="AN265" s="206"/>
      <c r="AO265" s="206"/>
      <c r="AP265" s="206"/>
      <c r="AQ265" s="206"/>
      <c r="AR265" s="206"/>
      <c r="AS265" s="213"/>
    </row>
    <row r="266" spans="1:45">
      <c r="A266" s="48"/>
      <c r="B266" s="2" t="s">
        <v>220</v>
      </c>
      <c r="C266" s="46"/>
      <c r="D266" s="36">
        <v>0.40824829046386302</v>
      </c>
      <c r="E266" s="36">
        <v>1.8689105560905455</v>
      </c>
      <c r="F266" s="36">
        <v>0.81649658092772592</v>
      </c>
      <c r="G266" s="36">
        <v>1.3197221929886092</v>
      </c>
      <c r="H266" s="36">
        <v>0.78676553051083675</v>
      </c>
      <c r="I266" s="36">
        <v>0.51639777949432231</v>
      </c>
      <c r="J266" s="36">
        <v>0.50464508980734823</v>
      </c>
      <c r="K266" s="36">
        <v>0.48324400001879619</v>
      </c>
      <c r="L266" s="36">
        <v>0.87704997957167008</v>
      </c>
      <c r="M266" s="36">
        <v>0.5988878581726873</v>
      </c>
      <c r="N266" s="36">
        <v>1.2649110640673518</v>
      </c>
      <c r="O266" s="36">
        <v>1.0488088481701516</v>
      </c>
      <c r="P266" s="36">
        <v>0.40824829046386302</v>
      </c>
      <c r="Q266" s="36">
        <v>0.752772652709081</v>
      </c>
      <c r="R266" s="36">
        <v>0.54191020166321413</v>
      </c>
      <c r="S266" s="36">
        <v>0.60553007081949839</v>
      </c>
      <c r="T266" s="36">
        <v>1.4634434279010127</v>
      </c>
      <c r="U266" s="36">
        <v>0.64201488580594268</v>
      </c>
      <c r="V266" s="36">
        <v>1.7212398631993933</v>
      </c>
      <c r="W266" s="36">
        <v>0.42739521132865738</v>
      </c>
      <c r="X266" s="36">
        <v>0.40824829046386302</v>
      </c>
      <c r="Y266" s="129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0"/>
    </row>
    <row r="267" spans="1:45">
      <c r="A267" s="48"/>
      <c r="B267" s="2" t="s">
        <v>87</v>
      </c>
      <c r="C267" s="46"/>
      <c r="D267" s="24">
        <v>9.1059098244727806E-3</v>
      </c>
      <c r="E267" s="24">
        <v>3.6535459847984078E-2</v>
      </c>
      <c r="F267" s="24">
        <v>1.7879487173599839E-2</v>
      </c>
      <c r="G267" s="24">
        <v>2.8741681154016898E-2</v>
      </c>
      <c r="H267" s="24">
        <v>1.7122209586742914E-2</v>
      </c>
      <c r="I267" s="24">
        <v>1.1307980572868373E-2</v>
      </c>
      <c r="J267" s="24">
        <v>1.0099634886071013E-2</v>
      </c>
      <c r="K267" s="24">
        <v>1.0910637906626082E-2</v>
      </c>
      <c r="L267" s="24">
        <v>1.9789778035538417E-2</v>
      </c>
      <c r="M267" s="24">
        <v>1.3949251354953895E-2</v>
      </c>
      <c r="N267" s="24">
        <v>2.8109134757052262E-2</v>
      </c>
      <c r="O267" s="24">
        <v>2.305074391582751E-2</v>
      </c>
      <c r="P267" s="24">
        <v>9.1059098244727806E-3</v>
      </c>
      <c r="Q267" s="24">
        <v>1.7438748711407284E-2</v>
      </c>
      <c r="R267" s="24">
        <v>1.3553402292535576E-2</v>
      </c>
      <c r="S267" s="24">
        <v>1.3259782572689746E-2</v>
      </c>
      <c r="T267" s="24">
        <v>3.3967739138901644E-2</v>
      </c>
      <c r="U267" s="24">
        <v>1.3012611980316382E-2</v>
      </c>
      <c r="V267" s="24">
        <v>3.3058384056326377E-2</v>
      </c>
      <c r="W267" s="24">
        <v>1.0544289753174113E-2</v>
      </c>
      <c r="X267" s="24">
        <v>9.3136492121033386E-3</v>
      </c>
      <c r="Y267" s="129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0"/>
    </row>
    <row r="268" spans="1:45">
      <c r="A268" s="48"/>
      <c r="B268" s="2" t="s">
        <v>221</v>
      </c>
      <c r="C268" s="46"/>
      <c r="D268" s="24">
        <v>1.9078423489642393E-3</v>
      </c>
      <c r="E268" s="24">
        <v>0.14314332703994093</v>
      </c>
      <c r="F268" s="24">
        <v>2.0530664697457901E-2</v>
      </c>
      <c r="G268" s="24">
        <v>2.6117511402006022E-2</v>
      </c>
      <c r="H268" s="24">
        <v>2.6862424295945875E-2</v>
      </c>
      <c r="I268" s="24">
        <v>2.0530664697457901E-2</v>
      </c>
      <c r="J268" s="24">
        <v>0.11662442801568562</v>
      </c>
      <c r="K268" s="24">
        <v>-1.0209972284733415E-2</v>
      </c>
      <c r="L268" s="24">
        <v>-9.6010618624048361E-3</v>
      </c>
      <c r="M268" s="24">
        <v>-4.0552192605601389E-2</v>
      </c>
      <c r="N268" s="24">
        <v>5.6324068186630605E-3</v>
      </c>
      <c r="O268" s="24">
        <v>1.6806100227759302E-2</v>
      </c>
      <c r="P268" s="24">
        <v>1.9078423489642393E-3</v>
      </c>
      <c r="Q268" s="24">
        <v>-3.5337802348023306E-2</v>
      </c>
      <c r="R268" s="24">
        <v>-0.10647698371926939</v>
      </c>
      <c r="S268" s="24">
        <v>2.0530664697457901E-2</v>
      </c>
      <c r="T268" s="24">
        <v>-3.7200084582872606E-2</v>
      </c>
      <c r="U268" s="24">
        <v>0.10257302821645031</v>
      </c>
      <c r="V268" s="24">
        <v>0.16355394033388992</v>
      </c>
      <c r="W268" s="24">
        <v>-9.4185920969263592E-2</v>
      </c>
      <c r="X268" s="24">
        <v>-2.0439544469228244E-2</v>
      </c>
      <c r="Y268" s="129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0"/>
    </row>
    <row r="269" spans="1:45">
      <c r="A269" s="48"/>
      <c r="B269" s="84" t="s">
        <v>222</v>
      </c>
      <c r="C269" s="85"/>
      <c r="D269" s="83">
        <v>0.11</v>
      </c>
      <c r="E269" s="83">
        <v>4.1500000000000004</v>
      </c>
      <c r="F269" s="83">
        <v>0.67</v>
      </c>
      <c r="G269" s="83">
        <v>0.62</v>
      </c>
      <c r="H269" s="83">
        <v>0.64</v>
      </c>
      <c r="I269" s="83">
        <v>0.45</v>
      </c>
      <c r="J269" s="83">
        <v>3.35</v>
      </c>
      <c r="K269" s="83">
        <v>0.48</v>
      </c>
      <c r="L269" s="83">
        <v>0.46</v>
      </c>
      <c r="M269" s="83">
        <v>1.24</v>
      </c>
      <c r="N269" s="83">
        <v>0</v>
      </c>
      <c r="O269" s="83">
        <v>0.34</v>
      </c>
      <c r="P269" s="83">
        <v>0.11</v>
      </c>
      <c r="Q269" s="83">
        <v>1.24</v>
      </c>
      <c r="R269" s="83">
        <v>3.38</v>
      </c>
      <c r="S269" s="83">
        <v>0.45</v>
      </c>
      <c r="T269" s="83">
        <v>1.29</v>
      </c>
      <c r="U269" s="83">
        <v>2.93</v>
      </c>
      <c r="V269" s="83">
        <v>4.7699999999999996</v>
      </c>
      <c r="W269" s="83">
        <v>3.01</v>
      </c>
      <c r="X269" s="83">
        <v>0.79</v>
      </c>
      <c r="Y269" s="129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0"/>
    </row>
    <row r="270" spans="1:45">
      <c r="B270" s="49"/>
      <c r="C270" s="31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AS270" s="100"/>
    </row>
    <row r="271" spans="1:45">
      <c r="B271" s="52" t="s">
        <v>339</v>
      </c>
      <c r="AS271" s="45" t="s">
        <v>66</v>
      </c>
    </row>
    <row r="272" spans="1:45">
      <c r="A272" s="39" t="s">
        <v>33</v>
      </c>
      <c r="B272" s="29" t="s">
        <v>107</v>
      </c>
      <c r="C272" s="26" t="s">
        <v>108</v>
      </c>
      <c r="D272" s="27" t="s">
        <v>189</v>
      </c>
      <c r="E272" s="28" t="s">
        <v>189</v>
      </c>
      <c r="F272" s="28" t="s">
        <v>189</v>
      </c>
      <c r="G272" s="28" t="s">
        <v>189</v>
      </c>
      <c r="H272" s="28" t="s">
        <v>189</v>
      </c>
      <c r="I272" s="28" t="s">
        <v>189</v>
      </c>
      <c r="J272" s="129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0" t="s">
        <v>190</v>
      </c>
      <c r="C273" s="19" t="s">
        <v>190</v>
      </c>
      <c r="D273" s="127" t="s">
        <v>194</v>
      </c>
      <c r="E273" s="128" t="s">
        <v>199</v>
      </c>
      <c r="F273" s="128" t="s">
        <v>202</v>
      </c>
      <c r="G273" s="128" t="s">
        <v>208</v>
      </c>
      <c r="H273" s="128" t="s">
        <v>211</v>
      </c>
      <c r="I273" s="128" t="s">
        <v>225</v>
      </c>
      <c r="J273" s="129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0"/>
      <c r="C274" s="19"/>
      <c r="D274" s="20" t="s">
        <v>227</v>
      </c>
      <c r="E274" s="21" t="s">
        <v>228</v>
      </c>
      <c r="F274" s="21" t="s">
        <v>228</v>
      </c>
      <c r="G274" s="21" t="s">
        <v>228</v>
      </c>
      <c r="H274" s="21" t="s">
        <v>227</v>
      </c>
      <c r="I274" s="21" t="s">
        <v>227</v>
      </c>
      <c r="J274" s="129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0"/>
      <c r="C275" s="19"/>
      <c r="D275" s="42"/>
      <c r="E275" s="42"/>
      <c r="F275" s="42"/>
      <c r="G275" s="42"/>
      <c r="H275" s="42"/>
      <c r="I275" s="42"/>
      <c r="J275" s="129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29">
        <v>1</v>
      </c>
      <c r="C276" s="25">
        <v>1</v>
      </c>
      <c r="D276" s="32">
        <v>2.85</v>
      </c>
      <c r="E276" s="32">
        <v>3.2</v>
      </c>
      <c r="F276" s="130">
        <v>2.12</v>
      </c>
      <c r="G276" s="32">
        <v>2.65</v>
      </c>
      <c r="H276" s="33">
        <v>2.939310844379702</v>
      </c>
      <c r="I276" s="32">
        <v>2.85</v>
      </c>
      <c r="J276" s="129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0">
        <v>1</v>
      </c>
      <c r="C277" s="19">
        <v>2</v>
      </c>
      <c r="D277" s="21">
        <v>2.91</v>
      </c>
      <c r="E277" s="21">
        <v>3</v>
      </c>
      <c r="F277" s="125">
        <v>2.19</v>
      </c>
      <c r="G277" s="21">
        <v>2.8</v>
      </c>
      <c r="H277" s="34">
        <v>3.0447754624537819</v>
      </c>
      <c r="I277" s="21">
        <v>2.85</v>
      </c>
      <c r="J277" s="129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0">
        <v>1</v>
      </c>
      <c r="C278" s="19">
        <v>3</v>
      </c>
      <c r="D278" s="21">
        <v>2.93</v>
      </c>
      <c r="E278" s="21">
        <v>3.1</v>
      </c>
      <c r="F278" s="125">
        <v>2.14</v>
      </c>
      <c r="G278" s="21">
        <v>2.82</v>
      </c>
      <c r="H278" s="34">
        <v>3.1119494104972718</v>
      </c>
      <c r="I278" s="21">
        <v>2.75</v>
      </c>
      <c r="J278" s="129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0">
        <v>1</v>
      </c>
      <c r="C279" s="19">
        <v>4</v>
      </c>
      <c r="D279" s="21">
        <v>2.84</v>
      </c>
      <c r="E279" s="21">
        <v>3</v>
      </c>
      <c r="F279" s="125">
        <v>2.21</v>
      </c>
      <c r="G279" s="21">
        <v>2.69</v>
      </c>
      <c r="H279" s="34">
        <v>2.941717463357802</v>
      </c>
      <c r="I279" s="21">
        <v>2.85</v>
      </c>
      <c r="J279" s="129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2.900345939219751</v>
      </c>
    </row>
    <row r="280" spans="1:45">
      <c r="A280" s="48"/>
      <c r="B280" s="30">
        <v>1</v>
      </c>
      <c r="C280" s="19">
        <v>5</v>
      </c>
      <c r="D280" s="21">
        <v>2.85</v>
      </c>
      <c r="E280" s="21">
        <v>3.1</v>
      </c>
      <c r="F280" s="122">
        <v>2.15</v>
      </c>
      <c r="G280" s="21">
        <v>2.79</v>
      </c>
      <c r="H280" s="21">
        <v>3.0228788961227817</v>
      </c>
      <c r="I280" s="21">
        <v>2.7</v>
      </c>
      <c r="J280" s="129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24</v>
      </c>
    </row>
    <row r="281" spans="1:45">
      <c r="A281" s="48"/>
      <c r="B281" s="30">
        <v>1</v>
      </c>
      <c r="C281" s="19">
        <v>6</v>
      </c>
      <c r="D281" s="21">
        <v>2.82</v>
      </c>
      <c r="E281" s="21">
        <v>3</v>
      </c>
      <c r="F281" s="122">
        <v>2.19</v>
      </c>
      <c r="G281" s="21">
        <v>2.77</v>
      </c>
      <c r="H281" s="21">
        <v>3.1297460997811819</v>
      </c>
      <c r="I281" s="21">
        <v>2.7</v>
      </c>
      <c r="J281" s="129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8"/>
      <c r="B282" s="31" t="s">
        <v>218</v>
      </c>
      <c r="C282" s="23"/>
      <c r="D282" s="35">
        <v>2.8666666666666667</v>
      </c>
      <c r="E282" s="35">
        <v>3.0666666666666664</v>
      </c>
      <c r="F282" s="35">
        <v>2.1666666666666665</v>
      </c>
      <c r="G282" s="35">
        <v>2.7533333333333334</v>
      </c>
      <c r="H282" s="35">
        <v>3.0317296960987541</v>
      </c>
      <c r="I282" s="35">
        <v>2.7833333333333332</v>
      </c>
      <c r="J282" s="129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8"/>
      <c r="B283" s="2" t="s">
        <v>219</v>
      </c>
      <c r="C283" s="46"/>
      <c r="D283" s="22">
        <v>2.85</v>
      </c>
      <c r="E283" s="22">
        <v>3.05</v>
      </c>
      <c r="F283" s="22">
        <v>2.17</v>
      </c>
      <c r="G283" s="22">
        <v>2.7800000000000002</v>
      </c>
      <c r="H283" s="22">
        <v>3.0338271792882816</v>
      </c>
      <c r="I283" s="22">
        <v>2.8</v>
      </c>
      <c r="J283" s="129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A284" s="48"/>
      <c r="B284" s="2" t="s">
        <v>220</v>
      </c>
      <c r="C284" s="46"/>
      <c r="D284" s="36">
        <v>4.320493798938585E-2</v>
      </c>
      <c r="E284" s="36">
        <v>8.1649658092772678E-2</v>
      </c>
      <c r="F284" s="36">
        <v>3.5023801430836464E-2</v>
      </c>
      <c r="G284" s="36">
        <v>6.7724933862401554E-2</v>
      </c>
      <c r="H284" s="36">
        <v>8.1159587043183629E-2</v>
      </c>
      <c r="I284" s="36">
        <v>7.527726527090807E-2</v>
      </c>
      <c r="J284" s="179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  <c r="AA284" s="180"/>
      <c r="AB284" s="180"/>
      <c r="AC284" s="180"/>
      <c r="AD284" s="180"/>
      <c r="AE284" s="180"/>
      <c r="AF284" s="180"/>
      <c r="AG284" s="180"/>
      <c r="AH284" s="180"/>
      <c r="AI284" s="180"/>
      <c r="AJ284" s="180"/>
      <c r="AK284" s="180"/>
      <c r="AL284" s="180"/>
      <c r="AM284" s="180"/>
      <c r="AN284" s="180"/>
      <c r="AO284" s="180"/>
      <c r="AP284" s="180"/>
      <c r="AQ284" s="180"/>
      <c r="AR284" s="180"/>
      <c r="AS284" s="101"/>
    </row>
    <row r="285" spans="1:45">
      <c r="A285" s="48"/>
      <c r="B285" s="2" t="s">
        <v>87</v>
      </c>
      <c r="C285" s="46"/>
      <c r="D285" s="24">
        <v>1.5071489996297389E-2</v>
      </c>
      <c r="E285" s="24">
        <v>2.6624888508512832E-2</v>
      </c>
      <c r="F285" s="24">
        <v>1.6164831429616829E-2</v>
      </c>
      <c r="G285" s="24">
        <v>2.459743360619911E-2</v>
      </c>
      <c r="H285" s="24">
        <v>2.6770060387514168E-2</v>
      </c>
      <c r="I285" s="24">
        <v>2.7045724049428049E-2</v>
      </c>
      <c r="J285" s="129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0"/>
    </row>
    <row r="286" spans="1:45">
      <c r="A286" s="48"/>
      <c r="B286" s="2" t="s">
        <v>221</v>
      </c>
      <c r="C286" s="46"/>
      <c r="D286" s="24">
        <v>-1.1612157052597882E-2</v>
      </c>
      <c r="E286" s="24">
        <v>5.734513431582533E-2</v>
      </c>
      <c r="F286" s="24">
        <v>-0.25296267684207985</v>
      </c>
      <c r="G286" s="24">
        <v>-5.0687955494704506E-2</v>
      </c>
      <c r="H286" s="24">
        <v>4.5299340020917622E-2</v>
      </c>
      <c r="I286" s="24">
        <v>-4.0344361789441008E-2</v>
      </c>
      <c r="J286" s="129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0"/>
    </row>
    <row r="287" spans="1:45">
      <c r="A287" s="48"/>
      <c r="B287" s="84" t="s">
        <v>222</v>
      </c>
      <c r="C287" s="85"/>
      <c r="D287" s="83">
        <v>0.2</v>
      </c>
      <c r="E287" s="83">
        <v>1.17</v>
      </c>
      <c r="F287" s="83">
        <v>3.19</v>
      </c>
      <c r="G287" s="83">
        <v>0.35</v>
      </c>
      <c r="H287" s="83">
        <v>1</v>
      </c>
      <c r="I287" s="83">
        <v>0.2</v>
      </c>
      <c r="J287" s="129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0"/>
    </row>
    <row r="288" spans="1:45">
      <c r="B288" s="49"/>
      <c r="C288" s="31"/>
      <c r="D288" s="44"/>
      <c r="E288" s="44"/>
      <c r="F288" s="44"/>
      <c r="G288" s="44"/>
      <c r="H288" s="44"/>
      <c r="I288" s="44"/>
      <c r="AS288" s="100"/>
    </row>
    <row r="289" spans="1:45">
      <c r="B289" s="52" t="s">
        <v>340</v>
      </c>
      <c r="AS289" s="45" t="s">
        <v>66</v>
      </c>
    </row>
    <row r="290" spans="1:45">
      <c r="A290" s="39" t="s">
        <v>36</v>
      </c>
      <c r="B290" s="29" t="s">
        <v>107</v>
      </c>
      <c r="C290" s="26" t="s">
        <v>108</v>
      </c>
      <c r="D290" s="27" t="s">
        <v>189</v>
      </c>
      <c r="E290" s="28" t="s">
        <v>189</v>
      </c>
      <c r="F290" s="28" t="s">
        <v>189</v>
      </c>
      <c r="G290" s="28" t="s">
        <v>189</v>
      </c>
      <c r="H290" s="28" t="s">
        <v>189</v>
      </c>
      <c r="I290" s="28" t="s">
        <v>189</v>
      </c>
      <c r="J290" s="129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0" t="s">
        <v>190</v>
      </c>
      <c r="C291" s="19" t="s">
        <v>190</v>
      </c>
      <c r="D291" s="127" t="s">
        <v>194</v>
      </c>
      <c r="E291" s="128" t="s">
        <v>199</v>
      </c>
      <c r="F291" s="128" t="s">
        <v>202</v>
      </c>
      <c r="G291" s="128" t="s">
        <v>208</v>
      </c>
      <c r="H291" s="128" t="s">
        <v>211</v>
      </c>
      <c r="I291" s="128" t="s">
        <v>225</v>
      </c>
      <c r="J291" s="129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0"/>
      <c r="C292" s="19"/>
      <c r="D292" s="20" t="s">
        <v>227</v>
      </c>
      <c r="E292" s="21" t="s">
        <v>228</v>
      </c>
      <c r="F292" s="21" t="s">
        <v>228</v>
      </c>
      <c r="G292" s="21" t="s">
        <v>228</v>
      </c>
      <c r="H292" s="21" t="s">
        <v>227</v>
      </c>
      <c r="I292" s="21" t="s">
        <v>227</v>
      </c>
      <c r="J292" s="129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0"/>
      <c r="C293" s="19"/>
      <c r="D293" s="42"/>
      <c r="E293" s="42"/>
      <c r="F293" s="42"/>
      <c r="G293" s="42"/>
      <c r="H293" s="42"/>
      <c r="I293" s="42"/>
      <c r="J293" s="129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3</v>
      </c>
    </row>
    <row r="294" spans="1:45">
      <c r="A294" s="48"/>
      <c r="B294" s="29">
        <v>1</v>
      </c>
      <c r="C294" s="25">
        <v>1</v>
      </c>
      <c r="D294" s="32">
        <v>1.33</v>
      </c>
      <c r="E294" s="32">
        <v>1.5</v>
      </c>
      <c r="F294" s="130">
        <v>1.01</v>
      </c>
      <c r="G294" s="32">
        <v>1.22</v>
      </c>
      <c r="H294" s="33">
        <v>1.3655943585118406</v>
      </c>
      <c r="I294" s="32">
        <v>1.32</v>
      </c>
      <c r="J294" s="129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0">
        <v>1</v>
      </c>
      <c r="C295" s="19">
        <v>2</v>
      </c>
      <c r="D295" s="21">
        <v>1.33</v>
      </c>
      <c r="E295" s="21">
        <v>1.4</v>
      </c>
      <c r="F295" s="125">
        <v>1.07</v>
      </c>
      <c r="G295" s="21">
        <v>1.25</v>
      </c>
      <c r="H295" s="34">
        <v>1.3184296320954705</v>
      </c>
      <c r="I295" s="21">
        <v>1.29</v>
      </c>
      <c r="J295" s="129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 t="e">
        <v>#N/A</v>
      </c>
    </row>
    <row r="296" spans="1:45">
      <c r="A296" s="48"/>
      <c r="B296" s="30">
        <v>1</v>
      </c>
      <c r="C296" s="19">
        <v>3</v>
      </c>
      <c r="D296" s="21">
        <v>1.33</v>
      </c>
      <c r="E296" s="21">
        <v>1.4</v>
      </c>
      <c r="F296" s="125">
        <v>1</v>
      </c>
      <c r="G296" s="21">
        <v>1.27</v>
      </c>
      <c r="H296" s="34">
        <v>1.4186320846925806</v>
      </c>
      <c r="I296" s="21">
        <v>1.27</v>
      </c>
      <c r="J296" s="129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0">
        <v>1</v>
      </c>
      <c r="C297" s="19">
        <v>4</v>
      </c>
      <c r="D297" s="21">
        <v>1.32</v>
      </c>
      <c r="E297" s="21">
        <v>1.5</v>
      </c>
      <c r="F297" s="125">
        <v>1.06</v>
      </c>
      <c r="G297" s="21">
        <v>1.18</v>
      </c>
      <c r="H297" s="34">
        <v>1.3107142315275406</v>
      </c>
      <c r="I297" s="21">
        <v>1.3</v>
      </c>
      <c r="J297" s="129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>
        <v>1.3332694380008383</v>
      </c>
    </row>
    <row r="298" spans="1:45">
      <c r="A298" s="48"/>
      <c r="B298" s="30">
        <v>1</v>
      </c>
      <c r="C298" s="19">
        <v>5</v>
      </c>
      <c r="D298" s="21">
        <v>1.35</v>
      </c>
      <c r="E298" s="21">
        <v>1.5</v>
      </c>
      <c r="F298" s="122">
        <v>1.02</v>
      </c>
      <c r="G298" s="21">
        <v>1.24</v>
      </c>
      <c r="H298" s="21">
        <v>1.3968400619260606</v>
      </c>
      <c r="I298" s="21">
        <v>1.26</v>
      </c>
      <c r="J298" s="129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25</v>
      </c>
    </row>
    <row r="299" spans="1:45">
      <c r="A299" s="48"/>
      <c r="B299" s="30">
        <v>1</v>
      </c>
      <c r="C299" s="19">
        <v>6</v>
      </c>
      <c r="D299" s="21">
        <v>1.32</v>
      </c>
      <c r="E299" s="21">
        <v>1.4</v>
      </c>
      <c r="F299" s="122">
        <v>1.06</v>
      </c>
      <c r="G299" s="21">
        <v>1.27</v>
      </c>
      <c r="H299" s="21">
        <v>1.3978727712716505</v>
      </c>
      <c r="I299" s="21">
        <v>1.24</v>
      </c>
      <c r="J299" s="129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8"/>
      <c r="B300" s="31" t="s">
        <v>218</v>
      </c>
      <c r="C300" s="23"/>
      <c r="D300" s="35">
        <v>1.33</v>
      </c>
      <c r="E300" s="35">
        <v>1.45</v>
      </c>
      <c r="F300" s="35">
        <v>1.0366666666666668</v>
      </c>
      <c r="G300" s="35">
        <v>1.2383333333333333</v>
      </c>
      <c r="H300" s="35">
        <v>1.3680138566708575</v>
      </c>
      <c r="I300" s="35">
        <v>1.28</v>
      </c>
      <c r="J300" s="129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8"/>
      <c r="B301" s="2" t="s">
        <v>219</v>
      </c>
      <c r="C301" s="46"/>
      <c r="D301" s="22">
        <v>1.33</v>
      </c>
      <c r="E301" s="22">
        <v>1.45</v>
      </c>
      <c r="F301" s="22">
        <v>1.04</v>
      </c>
      <c r="G301" s="22">
        <v>1.2450000000000001</v>
      </c>
      <c r="H301" s="22">
        <v>1.3812172102189506</v>
      </c>
      <c r="I301" s="22">
        <v>1.28</v>
      </c>
      <c r="J301" s="129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A302" s="48"/>
      <c r="B302" s="2" t="s">
        <v>220</v>
      </c>
      <c r="C302" s="46"/>
      <c r="D302" s="36">
        <v>1.0954451150103331E-2</v>
      </c>
      <c r="E302" s="36">
        <v>5.4772255750516662E-2</v>
      </c>
      <c r="F302" s="36">
        <v>3.0110906108363266E-2</v>
      </c>
      <c r="G302" s="36">
        <v>3.4302575219167859E-2</v>
      </c>
      <c r="H302" s="36">
        <v>4.4793763490602656E-2</v>
      </c>
      <c r="I302" s="36">
        <v>2.8982753492378905E-2</v>
      </c>
      <c r="J302" s="179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  <c r="AA302" s="180"/>
      <c r="AB302" s="180"/>
      <c r="AC302" s="180"/>
      <c r="AD302" s="180"/>
      <c r="AE302" s="180"/>
      <c r="AF302" s="180"/>
      <c r="AG302" s="180"/>
      <c r="AH302" s="180"/>
      <c r="AI302" s="180"/>
      <c r="AJ302" s="180"/>
      <c r="AK302" s="180"/>
      <c r="AL302" s="180"/>
      <c r="AM302" s="180"/>
      <c r="AN302" s="180"/>
      <c r="AO302" s="180"/>
      <c r="AP302" s="180"/>
      <c r="AQ302" s="180"/>
      <c r="AR302" s="180"/>
      <c r="AS302" s="101"/>
    </row>
    <row r="303" spans="1:45">
      <c r="A303" s="48"/>
      <c r="B303" s="2" t="s">
        <v>87</v>
      </c>
      <c r="C303" s="46"/>
      <c r="D303" s="24">
        <v>8.2364294361679177E-3</v>
      </c>
      <c r="E303" s="24">
        <v>3.7773969483114941E-2</v>
      </c>
      <c r="F303" s="24">
        <v>2.9045890136684818E-2</v>
      </c>
      <c r="G303" s="24">
        <v>2.7700599100270142E-2</v>
      </c>
      <c r="H303" s="24">
        <v>3.2743647494632051E-2</v>
      </c>
      <c r="I303" s="24">
        <v>2.264277616592102E-2</v>
      </c>
      <c r="J303" s="129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0"/>
    </row>
    <row r="304" spans="1:45">
      <c r="A304" s="48"/>
      <c r="B304" s="2" t="s">
        <v>221</v>
      </c>
      <c r="C304" s="46"/>
      <c r="D304" s="24">
        <v>-2.4521960135384102E-3</v>
      </c>
      <c r="E304" s="24">
        <v>8.7552117128097073E-2</v>
      </c>
      <c r="F304" s="24">
        <v>-0.22246273924864768</v>
      </c>
      <c r="G304" s="24">
        <v>-7.1205490774510105E-2</v>
      </c>
      <c r="H304" s="24">
        <v>2.6059562815837545E-2</v>
      </c>
      <c r="I304" s="24">
        <v>-3.9953993155886658E-2</v>
      </c>
      <c r="J304" s="129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0"/>
    </row>
    <row r="305" spans="1:45">
      <c r="A305" s="48"/>
      <c r="B305" s="84" t="s">
        <v>222</v>
      </c>
      <c r="C305" s="85"/>
      <c r="D305" s="83">
        <v>0.26</v>
      </c>
      <c r="E305" s="83">
        <v>1.51</v>
      </c>
      <c r="F305" s="83">
        <v>2.79</v>
      </c>
      <c r="G305" s="83">
        <v>0.69</v>
      </c>
      <c r="H305" s="83">
        <v>0.66</v>
      </c>
      <c r="I305" s="83">
        <v>0.26</v>
      </c>
      <c r="J305" s="129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0"/>
    </row>
    <row r="306" spans="1:45">
      <c r="B306" s="49"/>
      <c r="C306" s="31"/>
      <c r="D306" s="44"/>
      <c r="E306" s="44"/>
      <c r="F306" s="44"/>
      <c r="G306" s="44"/>
      <c r="H306" s="44"/>
      <c r="I306" s="44"/>
      <c r="AS306" s="100"/>
    </row>
    <row r="307" spans="1:45">
      <c r="B307" s="52" t="s">
        <v>341</v>
      </c>
      <c r="AS307" s="45" t="s">
        <v>66</v>
      </c>
    </row>
    <row r="308" spans="1:45">
      <c r="A308" s="39" t="s">
        <v>39</v>
      </c>
      <c r="B308" s="29" t="s">
        <v>107</v>
      </c>
      <c r="C308" s="26" t="s">
        <v>108</v>
      </c>
      <c r="D308" s="27" t="s">
        <v>189</v>
      </c>
      <c r="E308" s="28" t="s">
        <v>189</v>
      </c>
      <c r="F308" s="28" t="s">
        <v>189</v>
      </c>
      <c r="G308" s="28" t="s">
        <v>189</v>
      </c>
      <c r="H308" s="28" t="s">
        <v>189</v>
      </c>
      <c r="I308" s="28" t="s">
        <v>189</v>
      </c>
      <c r="J308" s="129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0" t="s">
        <v>190</v>
      </c>
      <c r="C309" s="19" t="s">
        <v>190</v>
      </c>
      <c r="D309" s="127" t="s">
        <v>194</v>
      </c>
      <c r="E309" s="128" t="s">
        <v>199</v>
      </c>
      <c r="F309" s="128" t="s">
        <v>202</v>
      </c>
      <c r="G309" s="128" t="s">
        <v>208</v>
      </c>
      <c r="H309" s="128" t="s">
        <v>211</v>
      </c>
      <c r="I309" s="128" t="s">
        <v>225</v>
      </c>
      <c r="J309" s="129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3</v>
      </c>
    </row>
    <row r="310" spans="1:45">
      <c r="A310" s="48"/>
      <c r="B310" s="30"/>
      <c r="C310" s="19"/>
      <c r="D310" s="20" t="s">
        <v>227</v>
      </c>
      <c r="E310" s="21" t="s">
        <v>228</v>
      </c>
      <c r="F310" s="21" t="s">
        <v>228</v>
      </c>
      <c r="G310" s="21" t="s">
        <v>228</v>
      </c>
      <c r="H310" s="21" t="s">
        <v>227</v>
      </c>
      <c r="I310" s="21" t="s">
        <v>227</v>
      </c>
      <c r="J310" s="129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0"/>
      <c r="C311" s="19"/>
      <c r="D311" s="42"/>
      <c r="E311" s="42"/>
      <c r="F311" s="42"/>
      <c r="G311" s="42"/>
      <c r="H311" s="42"/>
      <c r="I311" s="42"/>
      <c r="J311" s="129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2</v>
      </c>
    </row>
    <row r="312" spans="1:45">
      <c r="A312" s="48"/>
      <c r="B312" s="29">
        <v>1</v>
      </c>
      <c r="C312" s="25">
        <v>1</v>
      </c>
      <c r="D312" s="32">
        <v>0.79</v>
      </c>
      <c r="E312" s="132">
        <v>0.9</v>
      </c>
      <c r="F312" s="33">
        <v>0.57999999999999996</v>
      </c>
      <c r="G312" s="32">
        <v>0.71399999999999997</v>
      </c>
      <c r="H312" s="33">
        <v>0.91025825361882806</v>
      </c>
      <c r="I312" s="32">
        <v>0.7</v>
      </c>
      <c r="J312" s="129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0">
        <v>1</v>
      </c>
      <c r="C313" s="19">
        <v>2</v>
      </c>
      <c r="D313" s="21">
        <v>0.78</v>
      </c>
      <c r="E313" s="21">
        <v>0.8</v>
      </c>
      <c r="F313" s="34">
        <v>0.61</v>
      </c>
      <c r="G313" s="21">
        <v>0.73599999999999999</v>
      </c>
      <c r="H313" s="34">
        <v>0.88107085733068735</v>
      </c>
      <c r="I313" s="21">
        <v>0.7</v>
      </c>
      <c r="J313" s="129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0">
        <v>1</v>
      </c>
      <c r="C314" s="19">
        <v>3</v>
      </c>
      <c r="D314" s="21">
        <v>0.8</v>
      </c>
      <c r="E314" s="21">
        <v>0.8</v>
      </c>
      <c r="F314" s="34">
        <v>0.59</v>
      </c>
      <c r="G314" s="21">
        <v>0.73799999999999999</v>
      </c>
      <c r="H314" s="34">
        <v>0.88556557446604034</v>
      </c>
      <c r="I314" s="21">
        <v>0.7</v>
      </c>
      <c r="J314" s="129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0">
        <v>1</v>
      </c>
      <c r="C315" s="19">
        <v>4</v>
      </c>
      <c r="D315" s="21">
        <v>0.78</v>
      </c>
      <c r="E315" s="21">
        <v>0.8</v>
      </c>
      <c r="F315" s="34">
        <v>0.62</v>
      </c>
      <c r="G315" s="21">
        <v>0.72</v>
      </c>
      <c r="H315" s="34">
        <v>0.87600208372521315</v>
      </c>
      <c r="I315" s="21">
        <v>0.7</v>
      </c>
      <c r="J315" s="129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0.74989208818521014</v>
      </c>
    </row>
    <row r="316" spans="1:45">
      <c r="A316" s="48"/>
      <c r="B316" s="30">
        <v>1</v>
      </c>
      <c r="C316" s="19">
        <v>5</v>
      </c>
      <c r="D316" s="21">
        <v>0.8</v>
      </c>
      <c r="E316" s="21">
        <v>0.8</v>
      </c>
      <c r="F316" s="21">
        <v>0.59</v>
      </c>
      <c r="G316" s="21">
        <v>0.748</v>
      </c>
      <c r="H316" s="21">
        <v>0.90594449337694916</v>
      </c>
      <c r="I316" s="21">
        <v>0.65</v>
      </c>
      <c r="J316" s="129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26</v>
      </c>
    </row>
    <row r="317" spans="1:45">
      <c r="A317" s="48"/>
      <c r="B317" s="30">
        <v>1</v>
      </c>
      <c r="C317" s="19">
        <v>6</v>
      </c>
      <c r="D317" s="21">
        <v>0.79</v>
      </c>
      <c r="E317" s="21">
        <v>0.8</v>
      </c>
      <c r="F317" s="21">
        <v>0.6</v>
      </c>
      <c r="G317" s="21">
        <v>0.76600000000000001</v>
      </c>
      <c r="H317" s="21">
        <v>0.8852739121498433</v>
      </c>
      <c r="I317" s="21">
        <v>0.65</v>
      </c>
      <c r="J317" s="129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8"/>
      <c r="B318" s="31" t="s">
        <v>218</v>
      </c>
      <c r="C318" s="23"/>
      <c r="D318" s="35">
        <v>0.79</v>
      </c>
      <c r="E318" s="35">
        <v>0.81666666666666654</v>
      </c>
      <c r="F318" s="35">
        <v>0.59833333333333327</v>
      </c>
      <c r="G318" s="35">
        <v>0.73699999999999999</v>
      </c>
      <c r="H318" s="35">
        <v>0.89068586244459358</v>
      </c>
      <c r="I318" s="35">
        <v>0.68333333333333324</v>
      </c>
      <c r="J318" s="129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8"/>
      <c r="B319" s="2" t="s">
        <v>219</v>
      </c>
      <c r="C319" s="46"/>
      <c r="D319" s="22">
        <v>0.79</v>
      </c>
      <c r="E319" s="22">
        <v>0.8</v>
      </c>
      <c r="F319" s="22">
        <v>0.59499999999999997</v>
      </c>
      <c r="G319" s="22">
        <v>0.73699999999999999</v>
      </c>
      <c r="H319" s="22">
        <v>0.88541974330794182</v>
      </c>
      <c r="I319" s="22">
        <v>0.7</v>
      </c>
      <c r="J319" s="129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A320" s="48"/>
      <c r="B320" s="2" t="s">
        <v>220</v>
      </c>
      <c r="C320" s="46"/>
      <c r="D320" s="36">
        <v>8.9442719099991665E-3</v>
      </c>
      <c r="E320" s="36">
        <v>4.0824829046386291E-2</v>
      </c>
      <c r="F320" s="36">
        <v>1.4719601443879758E-2</v>
      </c>
      <c r="G320" s="36">
        <v>1.8878559267062743E-2</v>
      </c>
      <c r="H320" s="36">
        <v>1.399623199295744E-2</v>
      </c>
      <c r="I320" s="36">
        <v>2.5819888974716078E-2</v>
      </c>
      <c r="J320" s="129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0"/>
    </row>
    <row r="321" spans="1:45">
      <c r="A321" s="48"/>
      <c r="B321" s="2" t="s">
        <v>87</v>
      </c>
      <c r="C321" s="46"/>
      <c r="D321" s="24">
        <v>1.1321863177214134E-2</v>
      </c>
      <c r="E321" s="24">
        <v>4.9989586587411795E-2</v>
      </c>
      <c r="F321" s="24">
        <v>2.4601005198684835E-2</v>
      </c>
      <c r="G321" s="24">
        <v>2.5615412845403994E-2</v>
      </c>
      <c r="H321" s="24">
        <v>1.5713993657138683E-2</v>
      </c>
      <c r="I321" s="24">
        <v>3.7785203377633289E-2</v>
      </c>
      <c r="J321" s="129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0"/>
    </row>
    <row r="322" spans="1:45">
      <c r="A322" s="48"/>
      <c r="B322" s="2" t="s">
        <v>221</v>
      </c>
      <c r="C322" s="46"/>
      <c r="D322" s="24">
        <v>5.3484911291508341E-2</v>
      </c>
      <c r="E322" s="24">
        <v>8.9045583402613815E-2</v>
      </c>
      <c r="F322" s="24">
        <v>-0.20210741950706446</v>
      </c>
      <c r="G322" s="24">
        <v>-1.7191924529314395E-2</v>
      </c>
      <c r="H322" s="24">
        <v>0.18775204656461164</v>
      </c>
      <c r="I322" s="24">
        <v>-8.8757777152914885E-2</v>
      </c>
      <c r="J322" s="129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0"/>
    </row>
    <row r="323" spans="1:45">
      <c r="A323" s="48"/>
      <c r="B323" s="84" t="s">
        <v>222</v>
      </c>
      <c r="C323" s="85"/>
      <c r="D323" s="83">
        <v>0.31</v>
      </c>
      <c r="E323" s="83">
        <v>0.42</v>
      </c>
      <c r="F323" s="83">
        <v>1.91</v>
      </c>
      <c r="G323" s="83">
        <v>0.31</v>
      </c>
      <c r="H323" s="83">
        <v>1.47</v>
      </c>
      <c r="I323" s="83">
        <v>0.93</v>
      </c>
      <c r="J323" s="129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0"/>
    </row>
    <row r="324" spans="1:45">
      <c r="B324" s="49"/>
      <c r="C324" s="31"/>
      <c r="D324" s="44"/>
      <c r="E324" s="44"/>
      <c r="F324" s="44"/>
      <c r="G324" s="44"/>
      <c r="H324" s="44"/>
      <c r="I324" s="44"/>
      <c r="AS324" s="100"/>
    </row>
    <row r="325" spans="1:45">
      <c r="B325" s="52" t="s">
        <v>342</v>
      </c>
      <c r="AS325" s="45" t="s">
        <v>66</v>
      </c>
    </row>
    <row r="326" spans="1:45">
      <c r="A326" s="39" t="s">
        <v>52</v>
      </c>
      <c r="B326" s="29" t="s">
        <v>107</v>
      </c>
      <c r="C326" s="26" t="s">
        <v>108</v>
      </c>
      <c r="D326" s="27" t="s">
        <v>189</v>
      </c>
      <c r="E326" s="28" t="s">
        <v>189</v>
      </c>
      <c r="F326" s="28" t="s">
        <v>189</v>
      </c>
      <c r="G326" s="28" t="s">
        <v>189</v>
      </c>
      <c r="H326" s="28" t="s">
        <v>189</v>
      </c>
      <c r="I326" s="28" t="s">
        <v>189</v>
      </c>
      <c r="J326" s="28" t="s">
        <v>189</v>
      </c>
      <c r="K326" s="28" t="s">
        <v>189</v>
      </c>
      <c r="L326" s="28" t="s">
        <v>189</v>
      </c>
      <c r="M326" s="28" t="s">
        <v>189</v>
      </c>
      <c r="N326" s="28" t="s">
        <v>189</v>
      </c>
      <c r="O326" s="28" t="s">
        <v>189</v>
      </c>
      <c r="P326" s="28" t="s">
        <v>189</v>
      </c>
      <c r="Q326" s="28" t="s">
        <v>189</v>
      </c>
      <c r="R326" s="28" t="s">
        <v>189</v>
      </c>
      <c r="S326" s="28" t="s">
        <v>189</v>
      </c>
      <c r="T326" s="28" t="s">
        <v>189</v>
      </c>
      <c r="U326" s="28" t="s">
        <v>189</v>
      </c>
      <c r="V326" s="28" t="s">
        <v>189</v>
      </c>
      <c r="W326" s="28" t="s">
        <v>189</v>
      </c>
      <c r="X326" s="28" t="s">
        <v>189</v>
      </c>
      <c r="Y326" s="28" t="s">
        <v>189</v>
      </c>
      <c r="Z326" s="129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0" t="s">
        <v>190</v>
      </c>
      <c r="C327" s="19" t="s">
        <v>190</v>
      </c>
      <c r="D327" s="127" t="s">
        <v>192</v>
      </c>
      <c r="E327" s="128" t="s">
        <v>193</v>
      </c>
      <c r="F327" s="128" t="s">
        <v>194</v>
      </c>
      <c r="G327" s="128" t="s">
        <v>195</v>
      </c>
      <c r="H327" s="128" t="s">
        <v>196</v>
      </c>
      <c r="I327" s="128" t="s">
        <v>197</v>
      </c>
      <c r="J327" s="128" t="s">
        <v>198</v>
      </c>
      <c r="K327" s="128" t="s">
        <v>199</v>
      </c>
      <c r="L327" s="128" t="s">
        <v>200</v>
      </c>
      <c r="M327" s="128" t="s">
        <v>201</v>
      </c>
      <c r="N327" s="128" t="s">
        <v>202</v>
      </c>
      <c r="O327" s="128" t="s">
        <v>203</v>
      </c>
      <c r="P327" s="128" t="s">
        <v>204</v>
      </c>
      <c r="Q327" s="128" t="s">
        <v>205</v>
      </c>
      <c r="R327" s="128" t="s">
        <v>206</v>
      </c>
      <c r="S327" s="128" t="s">
        <v>207</v>
      </c>
      <c r="T327" s="128" t="s">
        <v>208</v>
      </c>
      <c r="U327" s="128" t="s">
        <v>210</v>
      </c>
      <c r="V327" s="128" t="s">
        <v>211</v>
      </c>
      <c r="W327" s="128" t="s">
        <v>212</v>
      </c>
      <c r="X327" s="128" t="s">
        <v>213</v>
      </c>
      <c r="Y327" s="128" t="s">
        <v>225</v>
      </c>
      <c r="Z327" s="129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1</v>
      </c>
    </row>
    <row r="328" spans="1:45">
      <c r="A328" s="48"/>
      <c r="B328" s="30"/>
      <c r="C328" s="19"/>
      <c r="D328" s="20" t="s">
        <v>226</v>
      </c>
      <c r="E328" s="21" t="s">
        <v>226</v>
      </c>
      <c r="F328" s="21" t="s">
        <v>226</v>
      </c>
      <c r="G328" s="21" t="s">
        <v>226</v>
      </c>
      <c r="H328" s="21" t="s">
        <v>227</v>
      </c>
      <c r="I328" s="21" t="s">
        <v>226</v>
      </c>
      <c r="J328" s="21" t="s">
        <v>226</v>
      </c>
      <c r="K328" s="21" t="s">
        <v>228</v>
      </c>
      <c r="L328" s="21" t="s">
        <v>226</v>
      </c>
      <c r="M328" s="21" t="s">
        <v>228</v>
      </c>
      <c r="N328" s="21" t="s">
        <v>226</v>
      </c>
      <c r="O328" s="21" t="s">
        <v>226</v>
      </c>
      <c r="P328" s="21" t="s">
        <v>226</v>
      </c>
      <c r="Q328" s="21" t="s">
        <v>226</v>
      </c>
      <c r="R328" s="21" t="s">
        <v>226</v>
      </c>
      <c r="S328" s="21" t="s">
        <v>227</v>
      </c>
      <c r="T328" s="21" t="s">
        <v>226</v>
      </c>
      <c r="U328" s="21" t="s">
        <v>226</v>
      </c>
      <c r="V328" s="21" t="s">
        <v>227</v>
      </c>
      <c r="W328" s="21" t="s">
        <v>228</v>
      </c>
      <c r="X328" s="21" t="s">
        <v>227</v>
      </c>
      <c r="Y328" s="21" t="s">
        <v>227</v>
      </c>
      <c r="Z328" s="129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2</v>
      </c>
    </row>
    <row r="329" spans="1:45">
      <c r="A329" s="48"/>
      <c r="B329" s="30"/>
      <c r="C329" s="19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129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3</v>
      </c>
    </row>
    <row r="330" spans="1:45">
      <c r="A330" s="48"/>
      <c r="B330" s="29">
        <v>1</v>
      </c>
      <c r="C330" s="25">
        <v>1</v>
      </c>
      <c r="D330" s="32">
        <v>4.74</v>
      </c>
      <c r="E330" s="32">
        <v>5.6175999999999995</v>
      </c>
      <c r="F330" s="33">
        <v>5.4329999999999998</v>
      </c>
      <c r="G330" s="32">
        <v>4.84</v>
      </c>
      <c r="H330" s="33">
        <v>4.9400000000000004</v>
      </c>
      <c r="I330" s="32">
        <v>5.29</v>
      </c>
      <c r="J330" s="33">
        <v>4.76</v>
      </c>
      <c r="K330" s="32">
        <v>5.47</v>
      </c>
      <c r="L330" s="32">
        <v>5.1005556999999992</v>
      </c>
      <c r="M330" s="32">
        <v>4.5999999999999996</v>
      </c>
      <c r="N330" s="32">
        <v>5.16</v>
      </c>
      <c r="O330" s="32">
        <v>4.91</v>
      </c>
      <c r="P330" s="32">
        <v>4.58</v>
      </c>
      <c r="Q330" s="32">
        <v>4.82</v>
      </c>
      <c r="R330" s="32">
        <v>5.45</v>
      </c>
      <c r="S330" s="32">
        <v>5.17</v>
      </c>
      <c r="T330" s="32">
        <v>5.31</v>
      </c>
      <c r="U330" s="32">
        <v>4.53</v>
      </c>
      <c r="V330" s="32">
        <v>5.3472999999999997</v>
      </c>
      <c r="W330" s="121">
        <v>7.55</v>
      </c>
      <c r="X330" s="32">
        <v>4.88</v>
      </c>
      <c r="Y330" s="32">
        <v>5.1720000000000006</v>
      </c>
      <c r="Z330" s="129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1</v>
      </c>
    </row>
    <row r="331" spans="1:45">
      <c r="A331" s="48"/>
      <c r="B331" s="30">
        <v>1</v>
      </c>
      <c r="C331" s="19">
        <v>2</v>
      </c>
      <c r="D331" s="21">
        <v>4.6900000000000004</v>
      </c>
      <c r="E331" s="21">
        <v>5.6899999999999995</v>
      </c>
      <c r="F331" s="34">
        <v>5.3940000000000001</v>
      </c>
      <c r="G331" s="123">
        <v>4.6500000000000004</v>
      </c>
      <c r="H331" s="34">
        <v>5.29</v>
      </c>
      <c r="I331" s="21">
        <v>5.21</v>
      </c>
      <c r="J331" s="34">
        <v>4.75</v>
      </c>
      <c r="K331" s="21">
        <v>5.55</v>
      </c>
      <c r="L331" s="21">
        <v>5.0720498000000003</v>
      </c>
      <c r="M331" s="21">
        <v>4.59</v>
      </c>
      <c r="N331" s="21">
        <v>5.29</v>
      </c>
      <c r="O331" s="21">
        <v>4.82</v>
      </c>
      <c r="P331" s="21">
        <v>4.63</v>
      </c>
      <c r="Q331" s="21">
        <v>4.92</v>
      </c>
      <c r="R331" s="21">
        <v>5.43</v>
      </c>
      <c r="S331" s="21">
        <v>5.26</v>
      </c>
      <c r="T331" s="21">
        <v>5.38</v>
      </c>
      <c r="U331" s="21">
        <v>4.45</v>
      </c>
      <c r="V331" s="21">
        <v>5.3452000000000002</v>
      </c>
      <c r="W331" s="122">
        <v>7.4000000000000012</v>
      </c>
      <c r="X331" s="21">
        <v>4.8499999999999996</v>
      </c>
      <c r="Y331" s="21">
        <v>5.1224999999999996</v>
      </c>
      <c r="Z331" s="129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5" t="e">
        <v>#N/A</v>
      </c>
    </row>
    <row r="332" spans="1:45">
      <c r="A332" s="48"/>
      <c r="B332" s="30">
        <v>1</v>
      </c>
      <c r="C332" s="19">
        <v>3</v>
      </c>
      <c r="D332" s="21">
        <v>4.71</v>
      </c>
      <c r="E332" s="21">
        <v>5.6524999999999999</v>
      </c>
      <c r="F332" s="34">
        <v>5.3380000000000001</v>
      </c>
      <c r="G332" s="21">
        <v>4.84</v>
      </c>
      <c r="H332" s="34">
        <v>5.05</v>
      </c>
      <c r="I332" s="21">
        <v>5.25</v>
      </c>
      <c r="J332" s="34">
        <v>4.82</v>
      </c>
      <c r="K332" s="124">
        <v>5.66</v>
      </c>
      <c r="L332" s="22">
        <v>5.0581284000000011</v>
      </c>
      <c r="M332" s="22">
        <v>4.51</v>
      </c>
      <c r="N332" s="22">
        <v>5.17</v>
      </c>
      <c r="O332" s="22">
        <v>4.8</v>
      </c>
      <c r="P332" s="22">
        <v>4.72</v>
      </c>
      <c r="Q332" s="22">
        <v>4.95</v>
      </c>
      <c r="R332" s="22">
        <v>5.47</v>
      </c>
      <c r="S332" s="22">
        <v>5.22</v>
      </c>
      <c r="T332" s="22">
        <v>5.34</v>
      </c>
      <c r="U332" s="22">
        <v>4.63</v>
      </c>
      <c r="V332" s="22">
        <v>5.4457000000000004</v>
      </c>
      <c r="W332" s="125">
        <v>6.93</v>
      </c>
      <c r="X332" s="22">
        <v>4.8499999999999996</v>
      </c>
      <c r="Y332" s="22">
        <v>5.1379999999999999</v>
      </c>
      <c r="Z332" s="129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5">
        <v>16</v>
      </c>
    </row>
    <row r="333" spans="1:45">
      <c r="A333" s="48"/>
      <c r="B333" s="30">
        <v>1</v>
      </c>
      <c r="C333" s="19">
        <v>4</v>
      </c>
      <c r="D333" s="21">
        <v>4.72</v>
      </c>
      <c r="E333" s="21">
        <v>5.7285999999999992</v>
      </c>
      <c r="F333" s="34">
        <v>5.3689999999999998</v>
      </c>
      <c r="G333" s="21">
        <v>4.82</v>
      </c>
      <c r="H333" s="34">
        <v>5.21</v>
      </c>
      <c r="I333" s="21">
        <v>5.2</v>
      </c>
      <c r="J333" s="34">
        <v>4.72</v>
      </c>
      <c r="K333" s="34">
        <v>5.46</v>
      </c>
      <c r="L333" s="22">
        <v>5.0769790666666665</v>
      </c>
      <c r="M333" s="22">
        <v>4.57</v>
      </c>
      <c r="N333" s="22">
        <v>5.31</v>
      </c>
      <c r="O333" s="22">
        <v>5.0599999999999996</v>
      </c>
      <c r="P333" s="22">
        <v>4.5999999999999996</v>
      </c>
      <c r="Q333" s="22">
        <v>4.97</v>
      </c>
      <c r="R333" s="22">
        <v>5.38</v>
      </c>
      <c r="S333" s="22">
        <v>5.14</v>
      </c>
      <c r="T333" s="22">
        <v>5.3</v>
      </c>
      <c r="U333" s="22">
        <v>4.95</v>
      </c>
      <c r="V333" s="22">
        <v>5.4061000000000003</v>
      </c>
      <c r="W333" s="125">
        <v>7.2700000000000005</v>
      </c>
      <c r="X333" s="22">
        <v>4.8499999999999996</v>
      </c>
      <c r="Y333" s="22">
        <v>5.1395</v>
      </c>
      <c r="Z333" s="129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5">
        <v>5.0844161140211632</v>
      </c>
    </row>
    <row r="334" spans="1:45">
      <c r="A334" s="48"/>
      <c r="B334" s="30">
        <v>1</v>
      </c>
      <c r="C334" s="19">
        <v>5</v>
      </c>
      <c r="D334" s="21">
        <v>4.72</v>
      </c>
      <c r="E334" s="123">
        <v>5.4465000000000003</v>
      </c>
      <c r="F334" s="21">
        <v>5.431</v>
      </c>
      <c r="G334" s="21">
        <v>4.8099999999999996</v>
      </c>
      <c r="H334" s="21">
        <v>5.35</v>
      </c>
      <c r="I334" s="21">
        <v>5.1400000000000006</v>
      </c>
      <c r="J334" s="21">
        <v>4.8099999999999996</v>
      </c>
      <c r="K334" s="21">
        <v>5.49</v>
      </c>
      <c r="L334" s="21">
        <v>5.0640415000000001</v>
      </c>
      <c r="M334" s="21">
        <v>4.5999999999999996</v>
      </c>
      <c r="N334" s="21">
        <v>5.22</v>
      </c>
      <c r="O334" s="21">
        <v>5.0199999999999996</v>
      </c>
      <c r="P334" s="21">
        <v>4.63</v>
      </c>
      <c r="Q334" s="21">
        <v>4.91</v>
      </c>
      <c r="R334" s="21">
        <v>5.34</v>
      </c>
      <c r="S334" s="21">
        <v>5.24</v>
      </c>
      <c r="T334" s="21">
        <v>5.24</v>
      </c>
      <c r="U334" s="21">
        <v>4.91</v>
      </c>
      <c r="V334" s="21">
        <v>5.5411999999999999</v>
      </c>
      <c r="W334" s="122">
        <v>7.26</v>
      </c>
      <c r="X334" s="21">
        <v>4.8600000000000003</v>
      </c>
      <c r="Y334" s="21">
        <v>5.0895000000000001</v>
      </c>
      <c r="Z334" s="129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5">
        <v>27</v>
      </c>
    </row>
    <row r="335" spans="1:45">
      <c r="A335" s="48"/>
      <c r="B335" s="30">
        <v>1</v>
      </c>
      <c r="C335" s="19">
        <v>6</v>
      </c>
      <c r="D335" s="21">
        <v>4.67</v>
      </c>
      <c r="E335" s="21">
        <v>5.6328000000000005</v>
      </c>
      <c r="F335" s="21">
        <v>5.3730000000000002</v>
      </c>
      <c r="G335" s="21">
        <v>4.82</v>
      </c>
      <c r="H335" s="21">
        <v>5.45</v>
      </c>
      <c r="I335" s="21">
        <v>5.34</v>
      </c>
      <c r="J335" s="21">
        <v>4.8</v>
      </c>
      <c r="K335" s="21">
        <v>5.5</v>
      </c>
      <c r="L335" s="21">
        <v>5.1028759000000008</v>
      </c>
      <c r="M335" s="21">
        <v>4.58</v>
      </c>
      <c r="N335" s="21">
        <v>5.2</v>
      </c>
      <c r="O335" s="21">
        <v>4.9800000000000004</v>
      </c>
      <c r="P335" s="21">
        <v>4.76</v>
      </c>
      <c r="Q335" s="21">
        <v>4.88</v>
      </c>
      <c r="R335" s="21">
        <v>5.49</v>
      </c>
      <c r="S335" s="21">
        <v>5.22</v>
      </c>
      <c r="T335" s="21">
        <v>5.25</v>
      </c>
      <c r="U335" s="21">
        <v>4.91</v>
      </c>
      <c r="V335" s="21">
        <v>5.5469999999999997</v>
      </c>
      <c r="W335" s="122">
        <v>7.41</v>
      </c>
      <c r="X335" s="21">
        <v>4.88</v>
      </c>
      <c r="Y335" s="21">
        <v>5.0540000000000003</v>
      </c>
      <c r="Z335" s="129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0"/>
    </row>
    <row r="336" spans="1:45">
      <c r="A336" s="48"/>
      <c r="B336" s="31" t="s">
        <v>218</v>
      </c>
      <c r="C336" s="23"/>
      <c r="D336" s="35">
        <v>4.708333333333333</v>
      </c>
      <c r="E336" s="35">
        <v>5.6280000000000001</v>
      </c>
      <c r="F336" s="35">
        <v>5.3896666666666668</v>
      </c>
      <c r="G336" s="35">
        <v>4.796666666666666</v>
      </c>
      <c r="H336" s="35">
        <v>5.2150000000000007</v>
      </c>
      <c r="I336" s="35">
        <v>5.2383333333333333</v>
      </c>
      <c r="J336" s="35">
        <v>4.7766666666666664</v>
      </c>
      <c r="K336" s="35">
        <v>5.5216666666666674</v>
      </c>
      <c r="L336" s="35">
        <v>5.079105061111111</v>
      </c>
      <c r="M336" s="35">
        <v>4.5749999999999993</v>
      </c>
      <c r="N336" s="35">
        <v>5.2249999999999996</v>
      </c>
      <c r="O336" s="35">
        <v>4.9316666666666666</v>
      </c>
      <c r="P336" s="35">
        <v>4.6533333333333333</v>
      </c>
      <c r="Q336" s="35">
        <v>4.9083333333333332</v>
      </c>
      <c r="R336" s="35">
        <v>5.4266666666666659</v>
      </c>
      <c r="S336" s="35">
        <v>5.208333333333333</v>
      </c>
      <c r="T336" s="35">
        <v>5.3033333333333337</v>
      </c>
      <c r="U336" s="35">
        <v>4.7299999999999995</v>
      </c>
      <c r="V336" s="35">
        <v>5.4387499999999998</v>
      </c>
      <c r="W336" s="35">
        <v>7.3033333333333346</v>
      </c>
      <c r="X336" s="35">
        <v>4.8616666666666664</v>
      </c>
      <c r="Y336" s="35">
        <v>5.1192500000000001</v>
      </c>
      <c r="Z336" s="129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0"/>
    </row>
    <row r="337" spans="1:45">
      <c r="A337" s="48"/>
      <c r="B337" s="2" t="s">
        <v>219</v>
      </c>
      <c r="C337" s="46"/>
      <c r="D337" s="22">
        <v>4.7149999999999999</v>
      </c>
      <c r="E337" s="22">
        <v>5.6426499999999997</v>
      </c>
      <c r="F337" s="22">
        <v>5.3834999999999997</v>
      </c>
      <c r="G337" s="22">
        <v>4.82</v>
      </c>
      <c r="H337" s="22">
        <v>5.25</v>
      </c>
      <c r="I337" s="22">
        <v>5.23</v>
      </c>
      <c r="J337" s="22">
        <v>4.7799999999999994</v>
      </c>
      <c r="K337" s="22">
        <v>5.4950000000000001</v>
      </c>
      <c r="L337" s="22">
        <v>5.0745144333333334</v>
      </c>
      <c r="M337" s="22">
        <v>4.585</v>
      </c>
      <c r="N337" s="22">
        <v>5.21</v>
      </c>
      <c r="O337" s="22">
        <v>4.9450000000000003</v>
      </c>
      <c r="P337" s="22">
        <v>4.63</v>
      </c>
      <c r="Q337" s="22">
        <v>4.915</v>
      </c>
      <c r="R337" s="22">
        <v>5.4399999999999995</v>
      </c>
      <c r="S337" s="22">
        <v>5.22</v>
      </c>
      <c r="T337" s="22">
        <v>5.3049999999999997</v>
      </c>
      <c r="U337" s="22">
        <v>4.7699999999999996</v>
      </c>
      <c r="V337" s="22">
        <v>5.4259000000000004</v>
      </c>
      <c r="W337" s="22">
        <v>7.3350000000000009</v>
      </c>
      <c r="X337" s="22">
        <v>4.8550000000000004</v>
      </c>
      <c r="Y337" s="22">
        <v>5.1302500000000002</v>
      </c>
      <c r="Z337" s="129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0"/>
    </row>
    <row r="338" spans="1:45">
      <c r="A338" s="48"/>
      <c r="B338" s="2" t="s">
        <v>220</v>
      </c>
      <c r="C338" s="46"/>
      <c r="D338" s="36">
        <v>2.4832774042918872E-2</v>
      </c>
      <c r="E338" s="36">
        <v>9.7609487243812187E-2</v>
      </c>
      <c r="F338" s="36">
        <v>3.7361299049506615E-2</v>
      </c>
      <c r="G338" s="36">
        <v>7.2846871358121096E-2</v>
      </c>
      <c r="H338" s="36">
        <v>0.19076163136228408</v>
      </c>
      <c r="I338" s="36">
        <v>7.082843120291904E-2</v>
      </c>
      <c r="J338" s="36">
        <v>3.9327683210007069E-2</v>
      </c>
      <c r="K338" s="36">
        <v>7.4677082606825748E-2</v>
      </c>
      <c r="L338" s="36">
        <v>1.8689090061666056E-2</v>
      </c>
      <c r="M338" s="36">
        <v>3.3911649915626299E-2</v>
      </c>
      <c r="N338" s="36">
        <v>6.2209324059983029E-2</v>
      </c>
      <c r="O338" s="36">
        <v>0.1066614582061704</v>
      </c>
      <c r="P338" s="36">
        <v>7.0898989179442179E-2</v>
      </c>
      <c r="Q338" s="36">
        <v>5.3447793842839333E-2</v>
      </c>
      <c r="R338" s="36">
        <v>5.6803755744375531E-2</v>
      </c>
      <c r="S338" s="36">
        <v>4.4907311951025E-2</v>
      </c>
      <c r="T338" s="36">
        <v>5.3166405433004917E-2</v>
      </c>
      <c r="U338" s="36">
        <v>0.21981810662454537</v>
      </c>
      <c r="V338" s="36">
        <v>8.9936749996872706E-2</v>
      </c>
      <c r="W338" s="36">
        <v>0.21162860550187146</v>
      </c>
      <c r="X338" s="36">
        <v>1.4719601443879854E-2</v>
      </c>
      <c r="Y338" s="36">
        <v>4.1707013798640655E-2</v>
      </c>
      <c r="Z338" s="179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01"/>
    </row>
    <row r="339" spans="1:45">
      <c r="A339" s="48"/>
      <c r="B339" s="2" t="s">
        <v>87</v>
      </c>
      <c r="C339" s="46"/>
      <c r="D339" s="24">
        <v>5.2742174958411766E-3</v>
      </c>
      <c r="E339" s="24">
        <v>1.7343547840051918E-2</v>
      </c>
      <c r="F339" s="24">
        <v>6.9320240675687945E-3</v>
      </c>
      <c r="G339" s="24">
        <v>1.5186978045473476E-2</v>
      </c>
      <c r="H339" s="24">
        <v>3.6579411574742864E-2</v>
      </c>
      <c r="I339" s="24">
        <v>1.3521176812520339E-2</v>
      </c>
      <c r="J339" s="24">
        <v>8.2332902742513064E-3</v>
      </c>
      <c r="K339" s="24">
        <v>1.3524373547870644E-2</v>
      </c>
      <c r="L339" s="24">
        <v>3.6796029687910432E-3</v>
      </c>
      <c r="M339" s="24">
        <v>7.4123824952188645E-3</v>
      </c>
      <c r="N339" s="24">
        <v>1.1906090729183355E-2</v>
      </c>
      <c r="O339" s="24">
        <v>2.1627872566306942E-2</v>
      </c>
      <c r="P339" s="24">
        <v>1.5236172459765511E-2</v>
      </c>
      <c r="Q339" s="24">
        <v>1.088919399174995E-2</v>
      </c>
      <c r="R339" s="24">
        <v>1.0467522557317361E-2</v>
      </c>
      <c r="S339" s="24">
        <v>8.6222038945968013E-3</v>
      </c>
      <c r="T339" s="24">
        <v>1.0025092162100235E-2</v>
      </c>
      <c r="U339" s="24">
        <v>4.6473172647895432E-2</v>
      </c>
      <c r="V339" s="24">
        <v>1.6536290507354209E-2</v>
      </c>
      <c r="W339" s="24">
        <v>2.8976988430196908E-2</v>
      </c>
      <c r="X339" s="24">
        <v>3.0276862757380573E-3</v>
      </c>
      <c r="Y339" s="24">
        <v>8.1470945546008987E-3</v>
      </c>
      <c r="Z339" s="129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0"/>
    </row>
    <row r="340" spans="1:45">
      <c r="A340" s="48"/>
      <c r="B340" s="2" t="s">
        <v>221</v>
      </c>
      <c r="C340" s="46"/>
      <c r="D340" s="24">
        <v>-7.3967742264586911E-2</v>
      </c>
      <c r="E340" s="24">
        <v>0.10691176209590902</v>
      </c>
      <c r="F340" s="24">
        <v>6.0036500907886259E-2</v>
      </c>
      <c r="G340" s="24">
        <v>-5.659439371238284E-2</v>
      </c>
      <c r="H340" s="24">
        <v>2.5683162638622248E-2</v>
      </c>
      <c r="I340" s="24">
        <v>3.0272349048638292E-2</v>
      </c>
      <c r="J340" s="24">
        <v>-6.0527982063825259E-2</v>
      </c>
      <c r="K340" s="24">
        <v>8.5998184027406666E-2</v>
      </c>
      <c r="L340" s="24">
        <v>-1.0445747930437621E-3</v>
      </c>
      <c r="M340" s="24">
        <v>-0.10019166460753681</v>
      </c>
      <c r="N340" s="24">
        <v>2.7649956814343346E-2</v>
      </c>
      <c r="O340" s="24">
        <v>-3.0042672340146126E-2</v>
      </c>
      <c r="P340" s="24">
        <v>-8.4785110231053729E-2</v>
      </c>
      <c r="Q340" s="24">
        <v>-3.4631858750162281E-2</v>
      </c>
      <c r="R340" s="24">
        <v>6.7313639358054678E-2</v>
      </c>
      <c r="S340" s="24">
        <v>2.4371966521474553E-2</v>
      </c>
      <c r="T340" s="24">
        <v>4.3056511190826541E-2</v>
      </c>
      <c r="U340" s="24">
        <v>-6.970635488385768E-2</v>
      </c>
      <c r="V340" s="24">
        <v>6.9690182320384597E-2</v>
      </c>
      <c r="W340" s="24">
        <v>0.43641534633507284</v>
      </c>
      <c r="X340" s="24">
        <v>-4.3810231570194702E-2</v>
      </c>
      <c r="Y340" s="24">
        <v>6.8511084060913774E-3</v>
      </c>
      <c r="Z340" s="129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0"/>
    </row>
    <row r="341" spans="1:45">
      <c r="A341" s="48"/>
      <c r="B341" s="84" t="s">
        <v>222</v>
      </c>
      <c r="C341" s="85"/>
      <c r="D341" s="83">
        <v>1.1399999999999999</v>
      </c>
      <c r="E341" s="83">
        <v>1.26</v>
      </c>
      <c r="F341" s="83">
        <v>0.56999999999999995</v>
      </c>
      <c r="G341" s="83">
        <v>0.85</v>
      </c>
      <c r="H341" s="83">
        <v>0.13</v>
      </c>
      <c r="I341" s="83">
        <v>0.19</v>
      </c>
      <c r="J341" s="83">
        <v>0.97</v>
      </c>
      <c r="K341" s="83">
        <v>0.83</v>
      </c>
      <c r="L341" s="83">
        <v>0.21</v>
      </c>
      <c r="M341" s="83">
        <v>1.48</v>
      </c>
      <c r="N341" s="83">
        <v>0.15</v>
      </c>
      <c r="O341" s="83">
        <v>0.57999999999999996</v>
      </c>
      <c r="P341" s="83">
        <v>1.28</v>
      </c>
      <c r="Q341" s="83">
        <v>0.64</v>
      </c>
      <c r="R341" s="83">
        <v>0.66</v>
      </c>
      <c r="S341" s="83">
        <v>0.11</v>
      </c>
      <c r="T341" s="83">
        <v>0.35</v>
      </c>
      <c r="U341" s="83">
        <v>1.0900000000000001</v>
      </c>
      <c r="V341" s="83">
        <v>0.69</v>
      </c>
      <c r="W341" s="83">
        <v>5.36</v>
      </c>
      <c r="X341" s="83">
        <v>0.76</v>
      </c>
      <c r="Y341" s="83">
        <v>0.11</v>
      </c>
      <c r="Z341" s="129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0"/>
    </row>
    <row r="342" spans="1:45">
      <c r="B342" s="49"/>
      <c r="C342" s="31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AS342" s="100"/>
    </row>
    <row r="343" spans="1:45">
      <c r="B343" s="52" t="s">
        <v>343</v>
      </c>
      <c r="AS343" s="45" t="s">
        <v>66</v>
      </c>
    </row>
    <row r="344" spans="1:45">
      <c r="A344" s="39" t="s">
        <v>42</v>
      </c>
      <c r="B344" s="29" t="s">
        <v>107</v>
      </c>
      <c r="C344" s="26" t="s">
        <v>108</v>
      </c>
      <c r="D344" s="27" t="s">
        <v>189</v>
      </c>
      <c r="E344" s="28" t="s">
        <v>189</v>
      </c>
      <c r="F344" s="28" t="s">
        <v>189</v>
      </c>
      <c r="G344" s="28" t="s">
        <v>189</v>
      </c>
      <c r="H344" s="28" t="s">
        <v>189</v>
      </c>
      <c r="I344" s="28" t="s">
        <v>189</v>
      </c>
      <c r="J344" s="28" t="s">
        <v>189</v>
      </c>
      <c r="K344" s="28" t="s">
        <v>189</v>
      </c>
      <c r="L344" s="28" t="s">
        <v>189</v>
      </c>
      <c r="M344" s="28" t="s">
        <v>189</v>
      </c>
      <c r="N344" s="28" t="s">
        <v>189</v>
      </c>
      <c r="O344" s="28" t="s">
        <v>189</v>
      </c>
      <c r="P344" s="28" t="s">
        <v>189</v>
      </c>
      <c r="Q344" s="28" t="s">
        <v>189</v>
      </c>
      <c r="R344" s="28" t="s">
        <v>189</v>
      </c>
      <c r="S344" s="28" t="s">
        <v>189</v>
      </c>
      <c r="T344" s="28" t="s">
        <v>189</v>
      </c>
      <c r="U344" s="28" t="s">
        <v>189</v>
      </c>
      <c r="V344" s="28" t="s">
        <v>189</v>
      </c>
      <c r="W344" s="28" t="s">
        <v>189</v>
      </c>
      <c r="X344" s="129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0" t="s">
        <v>190</v>
      </c>
      <c r="C345" s="19" t="s">
        <v>190</v>
      </c>
      <c r="D345" s="127" t="s">
        <v>192</v>
      </c>
      <c r="E345" s="128" t="s">
        <v>194</v>
      </c>
      <c r="F345" s="128" t="s">
        <v>195</v>
      </c>
      <c r="G345" s="128" t="s">
        <v>196</v>
      </c>
      <c r="H345" s="128" t="s">
        <v>197</v>
      </c>
      <c r="I345" s="128" t="s">
        <v>198</v>
      </c>
      <c r="J345" s="128" t="s">
        <v>199</v>
      </c>
      <c r="K345" s="128" t="s">
        <v>200</v>
      </c>
      <c r="L345" s="128" t="s">
        <v>201</v>
      </c>
      <c r="M345" s="128" t="s">
        <v>202</v>
      </c>
      <c r="N345" s="128" t="s">
        <v>203</v>
      </c>
      <c r="O345" s="128" t="s">
        <v>204</v>
      </c>
      <c r="P345" s="128" t="s">
        <v>205</v>
      </c>
      <c r="Q345" s="128" t="s">
        <v>206</v>
      </c>
      <c r="R345" s="128" t="s">
        <v>207</v>
      </c>
      <c r="S345" s="128" t="s">
        <v>208</v>
      </c>
      <c r="T345" s="128" t="s">
        <v>210</v>
      </c>
      <c r="U345" s="128" t="s">
        <v>211</v>
      </c>
      <c r="V345" s="128" t="s">
        <v>213</v>
      </c>
      <c r="W345" s="128" t="s">
        <v>225</v>
      </c>
      <c r="X345" s="129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0"/>
      <c r="C346" s="19"/>
      <c r="D346" s="20" t="s">
        <v>226</v>
      </c>
      <c r="E346" s="21" t="s">
        <v>227</v>
      </c>
      <c r="F346" s="21" t="s">
        <v>226</v>
      </c>
      <c r="G346" s="21" t="s">
        <v>227</v>
      </c>
      <c r="H346" s="21" t="s">
        <v>228</v>
      </c>
      <c r="I346" s="21" t="s">
        <v>226</v>
      </c>
      <c r="J346" s="21" t="s">
        <v>228</v>
      </c>
      <c r="K346" s="21" t="s">
        <v>226</v>
      </c>
      <c r="L346" s="21" t="s">
        <v>228</v>
      </c>
      <c r="M346" s="21" t="s">
        <v>228</v>
      </c>
      <c r="N346" s="21" t="s">
        <v>228</v>
      </c>
      <c r="O346" s="21" t="s">
        <v>226</v>
      </c>
      <c r="P346" s="21" t="s">
        <v>226</v>
      </c>
      <c r="Q346" s="21" t="s">
        <v>228</v>
      </c>
      <c r="R346" s="21" t="s">
        <v>227</v>
      </c>
      <c r="S346" s="21" t="s">
        <v>228</v>
      </c>
      <c r="T346" s="21" t="s">
        <v>228</v>
      </c>
      <c r="U346" s="21" t="s">
        <v>227</v>
      </c>
      <c r="V346" s="21" t="s">
        <v>227</v>
      </c>
      <c r="W346" s="21" t="s">
        <v>227</v>
      </c>
      <c r="X346" s="129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0"/>
      <c r="C347" s="19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129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</v>
      </c>
    </row>
    <row r="348" spans="1:45">
      <c r="A348" s="48"/>
      <c r="B348" s="29">
        <v>1</v>
      </c>
      <c r="C348" s="25">
        <v>1</v>
      </c>
      <c r="D348" s="121" t="s">
        <v>98</v>
      </c>
      <c r="E348" s="32">
        <v>4.93</v>
      </c>
      <c r="F348" s="130" t="s">
        <v>98</v>
      </c>
      <c r="G348" s="132">
        <v>4.4000000000000004</v>
      </c>
      <c r="H348" s="33">
        <v>3.5</v>
      </c>
      <c r="I348" s="121" t="s">
        <v>98</v>
      </c>
      <c r="J348" s="130">
        <v>7.24</v>
      </c>
      <c r="K348" s="121">
        <v>7.1144999999999996</v>
      </c>
      <c r="L348" s="32">
        <v>3.7</v>
      </c>
      <c r="M348" s="32">
        <v>4.51</v>
      </c>
      <c r="N348" s="32">
        <v>4.2</v>
      </c>
      <c r="O348" s="121" t="s">
        <v>98</v>
      </c>
      <c r="P348" s="121" t="s">
        <v>98</v>
      </c>
      <c r="Q348" s="32">
        <v>4.7</v>
      </c>
      <c r="R348" s="32">
        <v>4.4000000000000004</v>
      </c>
      <c r="S348" s="32">
        <v>3.4</v>
      </c>
      <c r="T348" s="32">
        <v>4.4000000000000004</v>
      </c>
      <c r="U348" s="32">
        <v>4.371661391588213</v>
      </c>
      <c r="V348" s="32">
        <v>3.5</v>
      </c>
      <c r="W348" s="32">
        <v>4.5</v>
      </c>
      <c r="X348" s="129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0">
        <v>1</v>
      </c>
      <c r="C349" s="19">
        <v>2</v>
      </c>
      <c r="D349" s="122" t="s">
        <v>98</v>
      </c>
      <c r="E349" s="21">
        <v>5.12</v>
      </c>
      <c r="F349" s="125" t="s">
        <v>98</v>
      </c>
      <c r="G349" s="21">
        <v>4.7</v>
      </c>
      <c r="H349" s="34">
        <v>3.4</v>
      </c>
      <c r="I349" s="122" t="s">
        <v>98</v>
      </c>
      <c r="J349" s="125">
        <v>7.53</v>
      </c>
      <c r="K349" s="122">
        <v>7.1357499999999998</v>
      </c>
      <c r="L349" s="21">
        <v>3.8</v>
      </c>
      <c r="M349" s="21">
        <v>4.42</v>
      </c>
      <c r="N349" s="21">
        <v>3.9</v>
      </c>
      <c r="O349" s="122" t="s">
        <v>98</v>
      </c>
      <c r="P349" s="122" t="s">
        <v>98</v>
      </c>
      <c r="Q349" s="21">
        <v>4.7</v>
      </c>
      <c r="R349" s="21">
        <v>4.21</v>
      </c>
      <c r="S349" s="21">
        <v>3.4</v>
      </c>
      <c r="T349" s="21">
        <v>4.3</v>
      </c>
      <c r="U349" s="21">
        <v>4.1103593033056125</v>
      </c>
      <c r="V349" s="21">
        <v>3.5</v>
      </c>
      <c r="W349" s="21">
        <v>4.3</v>
      </c>
      <c r="X349" s="129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0">
        <v>1</v>
      </c>
      <c r="C350" s="19">
        <v>3</v>
      </c>
      <c r="D350" s="122" t="s">
        <v>98</v>
      </c>
      <c r="E350" s="21">
        <v>5.19</v>
      </c>
      <c r="F350" s="125" t="s">
        <v>98</v>
      </c>
      <c r="G350" s="21">
        <v>4.7</v>
      </c>
      <c r="H350" s="34">
        <v>3.3</v>
      </c>
      <c r="I350" s="122" t="s">
        <v>98</v>
      </c>
      <c r="J350" s="125">
        <v>7.44</v>
      </c>
      <c r="K350" s="125">
        <v>7.3482500000000002</v>
      </c>
      <c r="L350" s="22">
        <v>3.7</v>
      </c>
      <c r="M350" s="22">
        <v>4.32</v>
      </c>
      <c r="N350" s="22">
        <v>4</v>
      </c>
      <c r="O350" s="125" t="s">
        <v>98</v>
      </c>
      <c r="P350" s="125" t="s">
        <v>98</v>
      </c>
      <c r="Q350" s="22">
        <v>4.7</v>
      </c>
      <c r="R350" s="22">
        <v>4.16</v>
      </c>
      <c r="S350" s="22">
        <v>3.2</v>
      </c>
      <c r="T350" s="22">
        <v>4.4000000000000004</v>
      </c>
      <c r="U350" s="22">
        <v>4.3699721481871432</v>
      </c>
      <c r="V350" s="22">
        <v>3.5</v>
      </c>
      <c r="W350" s="22">
        <v>4.2</v>
      </c>
      <c r="X350" s="129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0">
        <v>1</v>
      </c>
      <c r="C351" s="19">
        <v>4</v>
      </c>
      <c r="D351" s="122" t="s">
        <v>98</v>
      </c>
      <c r="E351" s="21">
        <v>4.9800000000000004</v>
      </c>
      <c r="F351" s="125" t="s">
        <v>98</v>
      </c>
      <c r="G351" s="21">
        <v>4.8</v>
      </c>
      <c r="H351" s="34">
        <v>3.4</v>
      </c>
      <c r="I351" s="122" t="s">
        <v>98</v>
      </c>
      <c r="J351" s="125">
        <v>7.18</v>
      </c>
      <c r="K351" s="125">
        <v>7.1782499999999985</v>
      </c>
      <c r="L351" s="22">
        <v>3.8</v>
      </c>
      <c r="M351" s="22">
        <v>4.45</v>
      </c>
      <c r="N351" s="22">
        <v>4.4000000000000004</v>
      </c>
      <c r="O351" s="125" t="s">
        <v>98</v>
      </c>
      <c r="P351" s="125" t="s">
        <v>98</v>
      </c>
      <c r="Q351" s="22">
        <v>4.5999999999999996</v>
      </c>
      <c r="R351" s="22">
        <v>4.0999999999999996</v>
      </c>
      <c r="S351" s="22">
        <v>3.2</v>
      </c>
      <c r="T351" s="22">
        <v>4.7</v>
      </c>
      <c r="U351" s="22">
        <v>4.6946545788359026</v>
      </c>
      <c r="V351" s="22">
        <v>3.4</v>
      </c>
      <c r="W351" s="22">
        <v>4.3</v>
      </c>
      <c r="X351" s="129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4.1766939978488802</v>
      </c>
    </row>
    <row r="352" spans="1:45">
      <c r="A352" s="48"/>
      <c r="B352" s="30">
        <v>1</v>
      </c>
      <c r="C352" s="19">
        <v>5</v>
      </c>
      <c r="D352" s="122" t="s">
        <v>98</v>
      </c>
      <c r="E352" s="21">
        <v>5.29</v>
      </c>
      <c r="F352" s="122" t="s">
        <v>98</v>
      </c>
      <c r="G352" s="21">
        <v>4.7</v>
      </c>
      <c r="H352" s="21">
        <v>3.2</v>
      </c>
      <c r="I352" s="122" t="s">
        <v>98</v>
      </c>
      <c r="J352" s="122">
        <v>7.15</v>
      </c>
      <c r="K352" s="122">
        <v>7.1314999999999991</v>
      </c>
      <c r="L352" s="21">
        <v>3.8</v>
      </c>
      <c r="M352" s="21">
        <v>4.1900000000000004</v>
      </c>
      <c r="N352" s="21">
        <v>4.2</v>
      </c>
      <c r="O352" s="122" t="s">
        <v>98</v>
      </c>
      <c r="P352" s="122" t="s">
        <v>98</v>
      </c>
      <c r="Q352" s="21">
        <v>4.9000000000000004</v>
      </c>
      <c r="R352" s="21">
        <v>4.0199999999999996</v>
      </c>
      <c r="S352" s="21">
        <v>3.2</v>
      </c>
      <c r="T352" s="21">
        <v>4.5999999999999996</v>
      </c>
      <c r="U352" s="21">
        <v>4.4233313225732624</v>
      </c>
      <c r="V352" s="21">
        <v>3.6</v>
      </c>
      <c r="W352" s="21">
        <v>4.0999999999999996</v>
      </c>
      <c r="X352" s="129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28</v>
      </c>
    </row>
    <row r="353" spans="1:45">
      <c r="A353" s="48"/>
      <c r="B353" s="30">
        <v>1</v>
      </c>
      <c r="C353" s="19">
        <v>6</v>
      </c>
      <c r="D353" s="122" t="s">
        <v>98</v>
      </c>
      <c r="E353" s="21">
        <v>5.21</v>
      </c>
      <c r="F353" s="122" t="s">
        <v>98</v>
      </c>
      <c r="G353" s="21">
        <v>4.5999999999999996</v>
      </c>
      <c r="H353" s="21">
        <v>3.4</v>
      </c>
      <c r="I353" s="122" t="s">
        <v>98</v>
      </c>
      <c r="J353" s="122">
        <v>7.37</v>
      </c>
      <c r="K353" s="122">
        <v>7.2504999999999988</v>
      </c>
      <c r="L353" s="123">
        <v>3.5</v>
      </c>
      <c r="M353" s="21">
        <v>4.18</v>
      </c>
      <c r="N353" s="21">
        <v>4.4000000000000004</v>
      </c>
      <c r="O353" s="122" t="s">
        <v>98</v>
      </c>
      <c r="P353" s="122" t="s">
        <v>98</v>
      </c>
      <c r="Q353" s="21">
        <v>5</v>
      </c>
      <c r="R353" s="21">
        <v>4.03</v>
      </c>
      <c r="S353" s="21">
        <v>3.2</v>
      </c>
      <c r="T353" s="21">
        <v>4.5</v>
      </c>
      <c r="U353" s="21">
        <v>4.5421530877224932</v>
      </c>
      <c r="V353" s="21">
        <v>3.4</v>
      </c>
      <c r="W353" s="21">
        <v>4.0999999999999996</v>
      </c>
      <c r="X353" s="129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8"/>
      <c r="B354" s="31" t="s">
        <v>218</v>
      </c>
      <c r="C354" s="23"/>
      <c r="D354" s="35" t="s">
        <v>389</v>
      </c>
      <c r="E354" s="35">
        <v>5.12</v>
      </c>
      <c r="F354" s="35" t="s">
        <v>389</v>
      </c>
      <c r="G354" s="35">
        <v>4.6499999999999995</v>
      </c>
      <c r="H354" s="35">
        <v>3.3666666666666667</v>
      </c>
      <c r="I354" s="35" t="s">
        <v>389</v>
      </c>
      <c r="J354" s="35">
        <v>7.3183333333333325</v>
      </c>
      <c r="K354" s="35">
        <v>7.1931249999999993</v>
      </c>
      <c r="L354" s="35">
        <v>3.7166666666666668</v>
      </c>
      <c r="M354" s="35">
        <v>4.3449999999999998</v>
      </c>
      <c r="N354" s="35">
        <v>4.1833333333333336</v>
      </c>
      <c r="O354" s="35" t="s">
        <v>389</v>
      </c>
      <c r="P354" s="35" t="s">
        <v>389</v>
      </c>
      <c r="Q354" s="35">
        <v>4.7666666666666666</v>
      </c>
      <c r="R354" s="35">
        <v>4.1533333333333333</v>
      </c>
      <c r="S354" s="35">
        <v>3.2666666666666662</v>
      </c>
      <c r="T354" s="35">
        <v>4.4833333333333334</v>
      </c>
      <c r="U354" s="35">
        <v>4.4186886387021049</v>
      </c>
      <c r="V354" s="35">
        <v>3.4833333333333329</v>
      </c>
      <c r="W354" s="35">
        <v>4.25</v>
      </c>
      <c r="X354" s="129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8"/>
      <c r="B355" s="2" t="s">
        <v>219</v>
      </c>
      <c r="C355" s="46"/>
      <c r="D355" s="22" t="s">
        <v>389</v>
      </c>
      <c r="E355" s="22">
        <v>5.1550000000000002</v>
      </c>
      <c r="F355" s="22" t="s">
        <v>389</v>
      </c>
      <c r="G355" s="22">
        <v>4.7</v>
      </c>
      <c r="H355" s="22">
        <v>3.4</v>
      </c>
      <c r="I355" s="22" t="s">
        <v>389</v>
      </c>
      <c r="J355" s="22">
        <v>7.3049999999999997</v>
      </c>
      <c r="K355" s="22">
        <v>7.1569999999999991</v>
      </c>
      <c r="L355" s="22">
        <v>3.75</v>
      </c>
      <c r="M355" s="22">
        <v>4.37</v>
      </c>
      <c r="N355" s="22">
        <v>4.2</v>
      </c>
      <c r="O355" s="22" t="s">
        <v>389</v>
      </c>
      <c r="P355" s="22" t="s">
        <v>389</v>
      </c>
      <c r="Q355" s="22">
        <v>4.7</v>
      </c>
      <c r="R355" s="22">
        <v>4.13</v>
      </c>
      <c r="S355" s="22">
        <v>3.2</v>
      </c>
      <c r="T355" s="22">
        <v>4.45</v>
      </c>
      <c r="U355" s="22">
        <v>4.3974963570807377</v>
      </c>
      <c r="V355" s="22">
        <v>3.5</v>
      </c>
      <c r="W355" s="22">
        <v>4.25</v>
      </c>
      <c r="X355" s="129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A356" s="48"/>
      <c r="B356" s="2" t="s">
        <v>220</v>
      </c>
      <c r="C356" s="46"/>
      <c r="D356" s="36" t="s">
        <v>389</v>
      </c>
      <c r="E356" s="36">
        <v>0.13971399357258388</v>
      </c>
      <c r="F356" s="36" t="s">
        <v>389</v>
      </c>
      <c r="G356" s="36">
        <v>0.13784048752090211</v>
      </c>
      <c r="H356" s="36">
        <v>0.10327955589886441</v>
      </c>
      <c r="I356" s="36" t="s">
        <v>389</v>
      </c>
      <c r="J356" s="36">
        <v>0.15223884742951352</v>
      </c>
      <c r="K356" s="36">
        <v>9.0386219912108448E-2</v>
      </c>
      <c r="L356" s="36">
        <v>0.11690451944500113</v>
      </c>
      <c r="M356" s="36">
        <v>0.13838352503098042</v>
      </c>
      <c r="N356" s="36">
        <v>0.2041241452319317</v>
      </c>
      <c r="O356" s="36" t="s">
        <v>389</v>
      </c>
      <c r="P356" s="36" t="s">
        <v>389</v>
      </c>
      <c r="Q356" s="36">
        <v>0.15055453054181631</v>
      </c>
      <c r="R356" s="36">
        <v>0.14137420792586858</v>
      </c>
      <c r="S356" s="36">
        <v>0.10327955589886433</v>
      </c>
      <c r="T356" s="36">
        <v>0.1471960144387974</v>
      </c>
      <c r="U356" s="36">
        <v>0.1954860927455529</v>
      </c>
      <c r="V356" s="36">
        <v>7.5277265270908167E-2</v>
      </c>
      <c r="W356" s="36">
        <v>0.15165750888103113</v>
      </c>
      <c r="X356" s="129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0"/>
    </row>
    <row r="357" spans="1:45">
      <c r="A357" s="48"/>
      <c r="B357" s="2" t="s">
        <v>87</v>
      </c>
      <c r="C357" s="46"/>
      <c r="D357" s="24" t="s">
        <v>389</v>
      </c>
      <c r="E357" s="24">
        <v>2.7287889369645289E-2</v>
      </c>
      <c r="F357" s="24" t="s">
        <v>389</v>
      </c>
      <c r="G357" s="24">
        <v>2.964311559589293E-2</v>
      </c>
      <c r="H357" s="24">
        <v>3.0677095811543882E-2</v>
      </c>
      <c r="I357" s="24" t="s">
        <v>389</v>
      </c>
      <c r="J357" s="24">
        <v>2.080239318098568E-2</v>
      </c>
      <c r="K357" s="24">
        <v>1.2565640095522941E-2</v>
      </c>
      <c r="L357" s="24">
        <v>3.1454130792376987E-2</v>
      </c>
      <c r="M357" s="24">
        <v>3.184891255028318E-2</v>
      </c>
      <c r="N357" s="24">
        <v>4.8794616390103192E-2</v>
      </c>
      <c r="O357" s="24" t="s">
        <v>389</v>
      </c>
      <c r="P357" s="24" t="s">
        <v>389</v>
      </c>
      <c r="Q357" s="24">
        <v>3.1584866547234192E-2</v>
      </c>
      <c r="R357" s="24">
        <v>3.4038733850530155E-2</v>
      </c>
      <c r="S357" s="24">
        <v>3.1616190581285002E-2</v>
      </c>
      <c r="T357" s="24">
        <v>3.2831824781887897E-2</v>
      </c>
      <c r="U357" s="24">
        <v>4.4240748495683269E-2</v>
      </c>
      <c r="V357" s="24">
        <v>2.1610698163897085E-2</v>
      </c>
      <c r="W357" s="24">
        <v>3.5684119736713205E-2</v>
      </c>
      <c r="X357" s="129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0"/>
    </row>
    <row r="358" spans="1:45">
      <c r="A358" s="48"/>
      <c r="B358" s="2" t="s">
        <v>221</v>
      </c>
      <c r="C358" s="46"/>
      <c r="D358" s="24" t="s">
        <v>389</v>
      </c>
      <c r="E358" s="24">
        <v>0.22584991925119491</v>
      </c>
      <c r="F358" s="24" t="s">
        <v>389</v>
      </c>
      <c r="G358" s="24">
        <v>0.1133207274449326</v>
      </c>
      <c r="H358" s="24">
        <v>-0.19393983174237839</v>
      </c>
      <c r="I358" s="24" t="s">
        <v>389</v>
      </c>
      <c r="J358" s="24">
        <v>0.75218326674218616</v>
      </c>
      <c r="K358" s="24">
        <v>0.72220541023706053</v>
      </c>
      <c r="L358" s="24">
        <v>-0.11014149741856616</v>
      </c>
      <c r="M358" s="24">
        <v>4.0296464677039401E-2</v>
      </c>
      <c r="N358" s="24">
        <v>1.589615013183332E-3</v>
      </c>
      <c r="O358" s="24" t="s">
        <v>389</v>
      </c>
      <c r="P358" s="24" t="s">
        <v>389</v>
      </c>
      <c r="Q358" s="24">
        <v>0.14125350555287031</v>
      </c>
      <c r="R358" s="24">
        <v>-5.5930993574291321E-3</v>
      </c>
      <c r="S358" s="24">
        <v>-0.21788221297775345</v>
      </c>
      <c r="T358" s="24">
        <v>7.3416758719307973E-2</v>
      </c>
      <c r="U358" s="24">
        <v>5.7939279482255301E-2</v>
      </c>
      <c r="V358" s="24">
        <v>-0.16600705363444113</v>
      </c>
      <c r="W358" s="24">
        <v>1.7551202503433228E-2</v>
      </c>
      <c r="X358" s="129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0"/>
    </row>
    <row r="359" spans="1:45">
      <c r="A359" s="48"/>
      <c r="B359" s="84" t="s">
        <v>222</v>
      </c>
      <c r="C359" s="85"/>
      <c r="D359" s="83" t="s">
        <v>223</v>
      </c>
      <c r="E359" s="83">
        <v>1.24</v>
      </c>
      <c r="F359" s="83" t="s">
        <v>223</v>
      </c>
      <c r="G359" s="83">
        <v>0.56999999999999995</v>
      </c>
      <c r="H359" s="83">
        <v>1.56</v>
      </c>
      <c r="I359" s="83" t="s">
        <v>223</v>
      </c>
      <c r="J359" s="83">
        <v>4.75</v>
      </c>
      <c r="K359" s="83">
        <v>4.55</v>
      </c>
      <c r="L359" s="83">
        <v>0.94</v>
      </c>
      <c r="M359" s="83">
        <v>0</v>
      </c>
      <c r="N359" s="83">
        <v>0.26</v>
      </c>
      <c r="O359" s="83" t="s">
        <v>223</v>
      </c>
      <c r="P359" s="83" t="s">
        <v>223</v>
      </c>
      <c r="Q359" s="83">
        <v>0.67</v>
      </c>
      <c r="R359" s="83">
        <v>0.31</v>
      </c>
      <c r="S359" s="83">
        <v>1.72</v>
      </c>
      <c r="T359" s="83">
        <v>0.22</v>
      </c>
      <c r="U359" s="83">
        <v>0.12</v>
      </c>
      <c r="V359" s="83">
        <v>1.38</v>
      </c>
      <c r="W359" s="83">
        <v>0.15</v>
      </c>
      <c r="X359" s="129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0"/>
    </row>
    <row r="360" spans="1:45">
      <c r="B360" s="49"/>
      <c r="C360" s="31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AS360" s="100"/>
    </row>
    <row r="361" spans="1:45">
      <c r="B361" s="52" t="s">
        <v>344</v>
      </c>
      <c r="AS361" s="45" t="s">
        <v>66</v>
      </c>
    </row>
    <row r="362" spans="1:45">
      <c r="A362" s="39" t="s">
        <v>5</v>
      </c>
      <c r="B362" s="29" t="s">
        <v>107</v>
      </c>
      <c r="C362" s="26" t="s">
        <v>108</v>
      </c>
      <c r="D362" s="27" t="s">
        <v>189</v>
      </c>
      <c r="E362" s="28" t="s">
        <v>189</v>
      </c>
      <c r="F362" s="28" t="s">
        <v>189</v>
      </c>
      <c r="G362" s="28" t="s">
        <v>189</v>
      </c>
      <c r="H362" s="28" t="s">
        <v>189</v>
      </c>
      <c r="I362" s="28" t="s">
        <v>189</v>
      </c>
      <c r="J362" s="129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0" t="s">
        <v>190</v>
      </c>
      <c r="C363" s="19" t="s">
        <v>190</v>
      </c>
      <c r="D363" s="127" t="s">
        <v>194</v>
      </c>
      <c r="E363" s="128" t="s">
        <v>199</v>
      </c>
      <c r="F363" s="128" t="s">
        <v>202</v>
      </c>
      <c r="G363" s="128" t="s">
        <v>208</v>
      </c>
      <c r="H363" s="128" t="s">
        <v>211</v>
      </c>
      <c r="I363" s="128" t="s">
        <v>225</v>
      </c>
      <c r="J363" s="129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0"/>
      <c r="C364" s="19"/>
      <c r="D364" s="20" t="s">
        <v>227</v>
      </c>
      <c r="E364" s="21" t="s">
        <v>228</v>
      </c>
      <c r="F364" s="21" t="s">
        <v>228</v>
      </c>
      <c r="G364" s="21" t="s">
        <v>228</v>
      </c>
      <c r="H364" s="21" t="s">
        <v>227</v>
      </c>
      <c r="I364" s="21" t="s">
        <v>227</v>
      </c>
      <c r="J364" s="129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0"/>
      <c r="C365" s="19"/>
      <c r="D365" s="42"/>
      <c r="E365" s="42"/>
      <c r="F365" s="42"/>
      <c r="G365" s="42"/>
      <c r="H365" s="42"/>
      <c r="I365" s="42"/>
      <c r="J365" s="129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29">
        <v>1</v>
      </c>
      <c r="C366" s="25">
        <v>1</v>
      </c>
      <c r="D366" s="32">
        <v>3.7</v>
      </c>
      <c r="E366" s="32">
        <v>4.0999999999999996</v>
      </c>
      <c r="F366" s="33">
        <v>2.99</v>
      </c>
      <c r="G366" s="32">
        <v>3.41</v>
      </c>
      <c r="H366" s="33">
        <v>4.1548446689463816</v>
      </c>
      <c r="I366" s="32">
        <v>3.55</v>
      </c>
      <c r="J366" s="129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0">
        <v>1</v>
      </c>
      <c r="C367" s="19">
        <v>2</v>
      </c>
      <c r="D367" s="21">
        <v>3.64</v>
      </c>
      <c r="E367" s="21">
        <v>4</v>
      </c>
      <c r="F367" s="34">
        <v>3.02</v>
      </c>
      <c r="G367" s="21">
        <v>3.55</v>
      </c>
      <c r="H367" s="34">
        <v>4.3536291973313617</v>
      </c>
      <c r="I367" s="21">
        <v>3.5</v>
      </c>
      <c r="J367" s="129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 t="e">
        <v>#N/A</v>
      </c>
    </row>
    <row r="368" spans="1:45">
      <c r="A368" s="48"/>
      <c r="B368" s="30">
        <v>1</v>
      </c>
      <c r="C368" s="19">
        <v>3</v>
      </c>
      <c r="D368" s="21">
        <v>3.72</v>
      </c>
      <c r="E368" s="21">
        <v>4</v>
      </c>
      <c r="F368" s="34">
        <v>2.9</v>
      </c>
      <c r="G368" s="21">
        <v>3.53</v>
      </c>
      <c r="H368" s="34">
        <v>4.272078184862762</v>
      </c>
      <c r="I368" s="21">
        <v>3.35</v>
      </c>
      <c r="J368" s="129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0">
        <v>1</v>
      </c>
      <c r="C369" s="19">
        <v>4</v>
      </c>
      <c r="D369" s="21">
        <v>3.67</v>
      </c>
      <c r="E369" s="21">
        <v>4</v>
      </c>
      <c r="F369" s="34">
        <v>2.89</v>
      </c>
      <c r="G369" s="21">
        <v>3.43</v>
      </c>
      <c r="H369" s="34">
        <v>3.9989937472483361</v>
      </c>
      <c r="I369" s="21">
        <v>3.5</v>
      </c>
      <c r="J369" s="129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>
        <v>3.6278270690156975</v>
      </c>
    </row>
    <row r="370" spans="1:45">
      <c r="A370" s="48"/>
      <c r="B370" s="30">
        <v>1</v>
      </c>
      <c r="C370" s="19">
        <v>5</v>
      </c>
      <c r="D370" s="21">
        <v>3.69</v>
      </c>
      <c r="E370" s="21">
        <v>4</v>
      </c>
      <c r="F370" s="21">
        <v>2.92</v>
      </c>
      <c r="G370" s="21">
        <v>3.48</v>
      </c>
      <c r="H370" s="21">
        <v>4.3104490762444314</v>
      </c>
      <c r="I370" s="21">
        <v>3.4</v>
      </c>
      <c r="J370" s="129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29</v>
      </c>
    </row>
    <row r="371" spans="1:45">
      <c r="A371" s="48"/>
      <c r="B371" s="30">
        <v>1</v>
      </c>
      <c r="C371" s="19">
        <v>6</v>
      </c>
      <c r="D371" s="21">
        <v>3.66</v>
      </c>
      <c r="E371" s="21">
        <v>3.9</v>
      </c>
      <c r="F371" s="21">
        <v>3</v>
      </c>
      <c r="G371" s="21">
        <v>3.54</v>
      </c>
      <c r="H371" s="21">
        <v>4.0717796099318404</v>
      </c>
      <c r="I371" s="21">
        <v>3.4</v>
      </c>
      <c r="J371" s="129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8"/>
      <c r="B372" s="31" t="s">
        <v>218</v>
      </c>
      <c r="C372" s="23"/>
      <c r="D372" s="35">
        <v>3.68</v>
      </c>
      <c r="E372" s="35">
        <v>4</v>
      </c>
      <c r="F372" s="35">
        <v>2.9533333333333331</v>
      </c>
      <c r="G372" s="35">
        <v>3.4899999999999998</v>
      </c>
      <c r="H372" s="35">
        <v>4.1936290807608527</v>
      </c>
      <c r="I372" s="35">
        <v>3.4499999999999997</v>
      </c>
      <c r="J372" s="129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8"/>
      <c r="B373" s="2" t="s">
        <v>219</v>
      </c>
      <c r="C373" s="46"/>
      <c r="D373" s="22">
        <v>3.6799999999999997</v>
      </c>
      <c r="E373" s="22">
        <v>4</v>
      </c>
      <c r="F373" s="22">
        <v>2.9550000000000001</v>
      </c>
      <c r="G373" s="22">
        <v>3.5049999999999999</v>
      </c>
      <c r="H373" s="22">
        <v>4.2134614269045718</v>
      </c>
      <c r="I373" s="22">
        <v>3.45</v>
      </c>
      <c r="J373" s="129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A374" s="48"/>
      <c r="B374" s="2" t="s">
        <v>220</v>
      </c>
      <c r="C374" s="46"/>
      <c r="D374" s="36">
        <v>2.8982753492378905E-2</v>
      </c>
      <c r="E374" s="36">
        <v>6.3245553203367499E-2</v>
      </c>
      <c r="F374" s="36">
        <v>5.6450568346710819E-2</v>
      </c>
      <c r="G374" s="36">
        <v>5.9665735560705063E-2</v>
      </c>
      <c r="H374" s="36">
        <v>0.14116348520377739</v>
      </c>
      <c r="I374" s="36">
        <v>7.7459666924148282E-2</v>
      </c>
      <c r="J374" s="129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0"/>
    </row>
    <row r="375" spans="1:45">
      <c r="A375" s="48"/>
      <c r="B375" s="2" t="s">
        <v>87</v>
      </c>
      <c r="C375" s="46"/>
      <c r="D375" s="24">
        <v>7.8757482316247022E-3</v>
      </c>
      <c r="E375" s="24">
        <v>1.5811388300841875E-2</v>
      </c>
      <c r="F375" s="24">
        <v>1.9114187927780187E-2</v>
      </c>
      <c r="G375" s="24">
        <v>1.7096199301061623E-2</v>
      </c>
      <c r="H375" s="24">
        <v>3.3661414132068641E-2</v>
      </c>
      <c r="I375" s="24">
        <v>2.2452077369318344E-2</v>
      </c>
      <c r="J375" s="129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0"/>
    </row>
    <row r="376" spans="1:45">
      <c r="A376" s="48"/>
      <c r="B376" s="2" t="s">
        <v>221</v>
      </c>
      <c r="C376" s="46"/>
      <c r="D376" s="24">
        <v>1.4381316967916558E-2</v>
      </c>
      <c r="E376" s="24">
        <v>0.10258838800860492</v>
      </c>
      <c r="F376" s="24">
        <v>-0.18592224018698</v>
      </c>
      <c r="G376" s="24">
        <v>-3.7991631462492181E-2</v>
      </c>
      <c r="H376" s="24">
        <v>0.15596168201552918</v>
      </c>
      <c r="I376" s="24">
        <v>-4.9017515342578255E-2</v>
      </c>
      <c r="J376" s="129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0"/>
    </row>
    <row r="377" spans="1:45">
      <c r="A377" s="48"/>
      <c r="B377" s="84" t="s">
        <v>222</v>
      </c>
      <c r="C377" s="85"/>
      <c r="D377" s="83">
        <v>0.23</v>
      </c>
      <c r="E377" s="83">
        <v>1.02</v>
      </c>
      <c r="F377" s="83">
        <v>1.55</v>
      </c>
      <c r="G377" s="83">
        <v>0.23</v>
      </c>
      <c r="H377" s="83">
        <v>1.49</v>
      </c>
      <c r="I377" s="83">
        <v>0.33</v>
      </c>
      <c r="J377" s="129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0"/>
    </row>
    <row r="378" spans="1:45">
      <c r="B378" s="49"/>
      <c r="C378" s="31"/>
      <c r="D378" s="44"/>
      <c r="E378" s="44"/>
      <c r="F378" s="44"/>
      <c r="G378" s="44"/>
      <c r="H378" s="44"/>
      <c r="I378" s="44"/>
      <c r="AS378" s="100"/>
    </row>
    <row r="379" spans="1:45">
      <c r="B379" s="52" t="s">
        <v>345</v>
      </c>
      <c r="AS379" s="45" t="s">
        <v>224</v>
      </c>
    </row>
    <row r="380" spans="1:45">
      <c r="A380" s="39" t="s">
        <v>81</v>
      </c>
      <c r="B380" s="29" t="s">
        <v>107</v>
      </c>
      <c r="C380" s="26" t="s">
        <v>108</v>
      </c>
      <c r="D380" s="27" t="s">
        <v>189</v>
      </c>
      <c r="E380" s="28" t="s">
        <v>189</v>
      </c>
      <c r="F380" s="28" t="s">
        <v>189</v>
      </c>
      <c r="G380" s="28" t="s">
        <v>189</v>
      </c>
      <c r="H380" s="28" t="s">
        <v>189</v>
      </c>
      <c r="I380" s="28" t="s">
        <v>189</v>
      </c>
      <c r="J380" s="28" t="s">
        <v>189</v>
      </c>
      <c r="K380" s="28" t="s">
        <v>189</v>
      </c>
      <c r="L380" s="129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0" t="s">
        <v>190</v>
      </c>
      <c r="C381" s="19" t="s">
        <v>190</v>
      </c>
      <c r="D381" s="127" t="s">
        <v>194</v>
      </c>
      <c r="E381" s="128" t="s">
        <v>196</v>
      </c>
      <c r="F381" s="128" t="s">
        <v>199</v>
      </c>
      <c r="G381" s="128" t="s">
        <v>201</v>
      </c>
      <c r="H381" s="128" t="s">
        <v>207</v>
      </c>
      <c r="I381" s="128" t="s">
        <v>211</v>
      </c>
      <c r="J381" s="128" t="s">
        <v>213</v>
      </c>
      <c r="K381" s="128" t="s">
        <v>225</v>
      </c>
      <c r="L381" s="129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0"/>
      <c r="C382" s="19"/>
      <c r="D382" s="20" t="s">
        <v>227</v>
      </c>
      <c r="E382" s="21" t="s">
        <v>227</v>
      </c>
      <c r="F382" s="21" t="s">
        <v>228</v>
      </c>
      <c r="G382" s="21" t="s">
        <v>228</v>
      </c>
      <c r="H382" s="21" t="s">
        <v>227</v>
      </c>
      <c r="I382" s="21" t="s">
        <v>227</v>
      </c>
      <c r="J382" s="21" t="s">
        <v>227</v>
      </c>
      <c r="K382" s="21" t="s">
        <v>227</v>
      </c>
      <c r="L382" s="129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2</v>
      </c>
    </row>
    <row r="383" spans="1:45">
      <c r="A383" s="48"/>
      <c r="B383" s="30"/>
      <c r="C383" s="19"/>
      <c r="D383" s="42"/>
      <c r="E383" s="42"/>
      <c r="F383" s="42"/>
      <c r="G383" s="42"/>
      <c r="H383" s="42"/>
      <c r="I383" s="42"/>
      <c r="J383" s="42"/>
      <c r="K383" s="42"/>
      <c r="L383" s="129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2</v>
      </c>
    </row>
    <row r="384" spans="1:45">
      <c r="A384" s="48"/>
      <c r="B384" s="29">
        <v>1</v>
      </c>
      <c r="C384" s="25">
        <v>1</v>
      </c>
      <c r="D384" s="121">
        <v>1.82</v>
      </c>
      <c r="E384" s="32" t="s">
        <v>105</v>
      </c>
      <c r="F384" s="33">
        <v>0.1</v>
      </c>
      <c r="G384" s="121" t="s">
        <v>105</v>
      </c>
      <c r="H384" s="130" t="s">
        <v>105</v>
      </c>
      <c r="I384" s="121" t="s">
        <v>106</v>
      </c>
      <c r="J384" s="130" t="s">
        <v>105</v>
      </c>
      <c r="K384" s="32">
        <v>0.2</v>
      </c>
      <c r="L384" s="129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1</v>
      </c>
    </row>
    <row r="385" spans="1:45">
      <c r="A385" s="48"/>
      <c r="B385" s="30">
        <v>1</v>
      </c>
      <c r="C385" s="19">
        <v>2</v>
      </c>
      <c r="D385" s="122">
        <v>1.83</v>
      </c>
      <c r="E385" s="21">
        <v>0.1</v>
      </c>
      <c r="F385" s="34">
        <v>0.1</v>
      </c>
      <c r="G385" s="122" t="s">
        <v>105</v>
      </c>
      <c r="H385" s="125" t="s">
        <v>105</v>
      </c>
      <c r="I385" s="122" t="s">
        <v>106</v>
      </c>
      <c r="J385" s="125" t="s">
        <v>105</v>
      </c>
      <c r="K385" s="21">
        <v>0.2</v>
      </c>
      <c r="L385" s="129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>
        <v>3</v>
      </c>
    </row>
    <row r="386" spans="1:45">
      <c r="A386" s="48"/>
      <c r="B386" s="30">
        <v>1</v>
      </c>
      <c r="C386" s="19">
        <v>3</v>
      </c>
      <c r="D386" s="122">
        <v>1.9299999999999997</v>
      </c>
      <c r="E386" s="21">
        <v>0.1</v>
      </c>
      <c r="F386" s="34">
        <v>0.1</v>
      </c>
      <c r="G386" s="122" t="s">
        <v>105</v>
      </c>
      <c r="H386" s="125" t="s">
        <v>105</v>
      </c>
      <c r="I386" s="122" t="s">
        <v>106</v>
      </c>
      <c r="J386" s="125" t="s">
        <v>105</v>
      </c>
      <c r="K386" s="34">
        <v>0.3</v>
      </c>
      <c r="L386" s="129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16</v>
      </c>
    </row>
    <row r="387" spans="1:45">
      <c r="A387" s="48"/>
      <c r="B387" s="30">
        <v>1</v>
      </c>
      <c r="C387" s="19">
        <v>4</v>
      </c>
      <c r="D387" s="122">
        <v>1.87</v>
      </c>
      <c r="E387" s="21">
        <v>0.1</v>
      </c>
      <c r="F387" s="34">
        <v>0.1</v>
      </c>
      <c r="G387" s="122" t="s">
        <v>105</v>
      </c>
      <c r="H387" s="125" t="s">
        <v>105</v>
      </c>
      <c r="I387" s="122" t="s">
        <v>106</v>
      </c>
      <c r="J387" s="125" t="s">
        <v>105</v>
      </c>
      <c r="K387" s="34">
        <v>0.2</v>
      </c>
      <c r="L387" s="129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>
        <v>0.14444444444444399</v>
      </c>
    </row>
    <row r="388" spans="1:45">
      <c r="A388" s="48"/>
      <c r="B388" s="30">
        <v>1</v>
      </c>
      <c r="C388" s="19">
        <v>5</v>
      </c>
      <c r="D388" s="122">
        <v>1.96</v>
      </c>
      <c r="E388" s="21">
        <v>0.1</v>
      </c>
      <c r="F388" s="21">
        <v>0.1</v>
      </c>
      <c r="G388" s="122" t="s">
        <v>105</v>
      </c>
      <c r="H388" s="122" t="s">
        <v>105</v>
      </c>
      <c r="I388" s="122" t="s">
        <v>106</v>
      </c>
      <c r="J388" s="122" t="s">
        <v>105</v>
      </c>
      <c r="K388" s="21">
        <v>0.3</v>
      </c>
      <c r="L388" s="129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9</v>
      </c>
    </row>
    <row r="389" spans="1:45">
      <c r="A389" s="48"/>
      <c r="B389" s="30">
        <v>1</v>
      </c>
      <c r="C389" s="19">
        <v>6</v>
      </c>
      <c r="D389" s="122">
        <v>1.82</v>
      </c>
      <c r="E389" s="21" t="s">
        <v>105</v>
      </c>
      <c r="F389" s="21">
        <v>0.1</v>
      </c>
      <c r="G389" s="122" t="s">
        <v>105</v>
      </c>
      <c r="H389" s="122" t="s">
        <v>105</v>
      </c>
      <c r="I389" s="122" t="s">
        <v>106</v>
      </c>
      <c r="J389" s="122" t="s">
        <v>105</v>
      </c>
      <c r="K389" s="21">
        <v>0.3</v>
      </c>
      <c r="L389" s="129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0"/>
    </row>
    <row r="390" spans="1:45">
      <c r="A390" s="48"/>
      <c r="B390" s="31" t="s">
        <v>218</v>
      </c>
      <c r="C390" s="23"/>
      <c r="D390" s="35">
        <v>1.8716666666666668</v>
      </c>
      <c r="E390" s="35">
        <v>0.1</v>
      </c>
      <c r="F390" s="35">
        <v>9.9999999999999992E-2</v>
      </c>
      <c r="G390" s="35" t="s">
        <v>389</v>
      </c>
      <c r="H390" s="35" t="s">
        <v>389</v>
      </c>
      <c r="I390" s="35" t="s">
        <v>389</v>
      </c>
      <c r="J390" s="35" t="s">
        <v>389</v>
      </c>
      <c r="K390" s="35">
        <v>0.25</v>
      </c>
      <c r="L390" s="129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0"/>
    </row>
    <row r="391" spans="1:45">
      <c r="A391" s="48"/>
      <c r="B391" s="2" t="s">
        <v>219</v>
      </c>
      <c r="C391" s="46"/>
      <c r="D391" s="22">
        <v>1.85</v>
      </c>
      <c r="E391" s="22">
        <v>0.1</v>
      </c>
      <c r="F391" s="22">
        <v>0.1</v>
      </c>
      <c r="G391" s="22" t="s">
        <v>389</v>
      </c>
      <c r="H391" s="22" t="s">
        <v>389</v>
      </c>
      <c r="I391" s="22" t="s">
        <v>389</v>
      </c>
      <c r="J391" s="22" t="s">
        <v>389</v>
      </c>
      <c r="K391" s="22">
        <v>0.25</v>
      </c>
      <c r="L391" s="129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0"/>
    </row>
    <row r="392" spans="1:45">
      <c r="A392" s="48"/>
      <c r="B392" s="2" t="s">
        <v>220</v>
      </c>
      <c r="C392" s="46"/>
      <c r="D392" s="36">
        <v>6.0470378423378955E-2</v>
      </c>
      <c r="E392" s="36">
        <v>0</v>
      </c>
      <c r="F392" s="36">
        <v>1.5202354861220293E-17</v>
      </c>
      <c r="G392" s="36" t="s">
        <v>389</v>
      </c>
      <c r="H392" s="36" t="s">
        <v>389</v>
      </c>
      <c r="I392" s="36" t="s">
        <v>389</v>
      </c>
      <c r="J392" s="36" t="s">
        <v>389</v>
      </c>
      <c r="K392" s="36">
        <v>5.4772255750516634E-2</v>
      </c>
      <c r="L392" s="129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0"/>
    </row>
    <row r="393" spans="1:45">
      <c r="A393" s="48"/>
      <c r="B393" s="2" t="s">
        <v>87</v>
      </c>
      <c r="C393" s="46"/>
      <c r="D393" s="24">
        <v>3.2308305479988753E-2</v>
      </c>
      <c r="E393" s="24">
        <v>0</v>
      </c>
      <c r="F393" s="24">
        <v>1.5202354861220294E-16</v>
      </c>
      <c r="G393" s="24" t="s">
        <v>389</v>
      </c>
      <c r="H393" s="24" t="s">
        <v>389</v>
      </c>
      <c r="I393" s="24" t="s">
        <v>389</v>
      </c>
      <c r="J393" s="24" t="s">
        <v>389</v>
      </c>
      <c r="K393" s="24">
        <v>0.21908902300206654</v>
      </c>
      <c r="L393" s="129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0"/>
    </row>
    <row r="394" spans="1:45">
      <c r="A394" s="48"/>
      <c r="B394" s="2" t="s">
        <v>221</v>
      </c>
      <c r="C394" s="46"/>
      <c r="D394" s="24">
        <v>11.95769230769235</v>
      </c>
      <c r="E394" s="24">
        <v>-0.30769230769230549</v>
      </c>
      <c r="F394" s="24">
        <v>-0.3076923076923056</v>
      </c>
      <c r="G394" s="24" t="s">
        <v>389</v>
      </c>
      <c r="H394" s="24" t="s">
        <v>389</v>
      </c>
      <c r="I394" s="24" t="s">
        <v>389</v>
      </c>
      <c r="J394" s="24" t="s">
        <v>389</v>
      </c>
      <c r="K394" s="24">
        <v>0.73076923076923617</v>
      </c>
      <c r="L394" s="129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0"/>
    </row>
    <row r="395" spans="1:45">
      <c r="A395" s="48"/>
      <c r="B395" s="84" t="s">
        <v>222</v>
      </c>
      <c r="C395" s="85"/>
      <c r="D395" s="83">
        <v>13.73</v>
      </c>
      <c r="E395" s="83">
        <v>0.74</v>
      </c>
      <c r="F395" s="83">
        <v>0.61</v>
      </c>
      <c r="G395" s="83" t="s">
        <v>223</v>
      </c>
      <c r="H395" s="83" t="s">
        <v>223</v>
      </c>
      <c r="I395" s="83" t="s">
        <v>223</v>
      </c>
      <c r="J395" s="83" t="s">
        <v>223</v>
      </c>
      <c r="K395" s="83">
        <v>0.61</v>
      </c>
      <c r="L395" s="129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0"/>
    </row>
    <row r="396" spans="1:45">
      <c r="B396" s="49"/>
      <c r="C396" s="31"/>
      <c r="D396" s="44"/>
      <c r="E396" s="44"/>
      <c r="F396" s="44"/>
      <c r="G396" s="44"/>
      <c r="H396" s="44"/>
      <c r="I396" s="44"/>
      <c r="J396" s="44"/>
      <c r="K396" s="44"/>
      <c r="AS396" s="100"/>
    </row>
    <row r="397" spans="1:45">
      <c r="B397" s="52" t="s">
        <v>346</v>
      </c>
      <c r="AS397" s="45" t="s">
        <v>66</v>
      </c>
    </row>
    <row r="398" spans="1:45">
      <c r="A398" s="39" t="s">
        <v>8</v>
      </c>
      <c r="B398" s="29" t="s">
        <v>107</v>
      </c>
      <c r="C398" s="26" t="s">
        <v>108</v>
      </c>
      <c r="D398" s="27" t="s">
        <v>189</v>
      </c>
      <c r="E398" s="28" t="s">
        <v>189</v>
      </c>
      <c r="F398" s="28" t="s">
        <v>189</v>
      </c>
      <c r="G398" s="28" t="s">
        <v>189</v>
      </c>
      <c r="H398" s="28" t="s">
        <v>189</v>
      </c>
      <c r="I398" s="28" t="s">
        <v>189</v>
      </c>
      <c r="J398" s="28" t="s">
        <v>189</v>
      </c>
      <c r="K398" s="28" t="s">
        <v>189</v>
      </c>
      <c r="L398" s="28" t="s">
        <v>189</v>
      </c>
      <c r="M398" s="28" t="s">
        <v>189</v>
      </c>
      <c r="N398" s="28" t="s">
        <v>189</v>
      </c>
      <c r="O398" s="28" t="s">
        <v>189</v>
      </c>
      <c r="P398" s="28" t="s">
        <v>189</v>
      </c>
      <c r="Q398" s="129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0" t="s">
        <v>190</v>
      </c>
      <c r="C399" s="19" t="s">
        <v>190</v>
      </c>
      <c r="D399" s="127" t="s">
        <v>194</v>
      </c>
      <c r="E399" s="128" t="s">
        <v>196</v>
      </c>
      <c r="F399" s="128" t="s">
        <v>197</v>
      </c>
      <c r="G399" s="128" t="s">
        <v>199</v>
      </c>
      <c r="H399" s="128" t="s">
        <v>201</v>
      </c>
      <c r="I399" s="128" t="s">
        <v>202</v>
      </c>
      <c r="J399" s="128" t="s">
        <v>206</v>
      </c>
      <c r="K399" s="128" t="s">
        <v>207</v>
      </c>
      <c r="L399" s="128" t="s">
        <v>208</v>
      </c>
      <c r="M399" s="128" t="s">
        <v>211</v>
      </c>
      <c r="N399" s="128" t="s">
        <v>212</v>
      </c>
      <c r="O399" s="128" t="s">
        <v>213</v>
      </c>
      <c r="P399" s="128" t="s">
        <v>225</v>
      </c>
      <c r="Q399" s="129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0"/>
      <c r="C400" s="19"/>
      <c r="D400" s="20" t="s">
        <v>227</v>
      </c>
      <c r="E400" s="21" t="s">
        <v>227</v>
      </c>
      <c r="F400" s="21" t="s">
        <v>228</v>
      </c>
      <c r="G400" s="21" t="s">
        <v>228</v>
      </c>
      <c r="H400" s="21" t="s">
        <v>228</v>
      </c>
      <c r="I400" s="21" t="s">
        <v>228</v>
      </c>
      <c r="J400" s="21" t="s">
        <v>228</v>
      </c>
      <c r="K400" s="21" t="s">
        <v>227</v>
      </c>
      <c r="L400" s="21" t="s">
        <v>228</v>
      </c>
      <c r="M400" s="21" t="s">
        <v>227</v>
      </c>
      <c r="N400" s="21" t="s">
        <v>228</v>
      </c>
      <c r="O400" s="21" t="s">
        <v>227</v>
      </c>
      <c r="P400" s="21" t="s">
        <v>227</v>
      </c>
      <c r="Q400" s="129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0"/>
      <c r="C401" s="19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129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29">
        <v>1</v>
      </c>
      <c r="C402" s="25">
        <v>1</v>
      </c>
      <c r="D402" s="121" t="s">
        <v>105</v>
      </c>
      <c r="E402" s="32">
        <v>0.78</v>
      </c>
      <c r="F402" s="33">
        <v>0.71</v>
      </c>
      <c r="G402" s="121" t="s">
        <v>105</v>
      </c>
      <c r="H402" s="130">
        <v>0.04</v>
      </c>
      <c r="I402" s="32">
        <v>0.96</v>
      </c>
      <c r="J402" s="33">
        <v>0.9</v>
      </c>
      <c r="K402" s="32">
        <v>0.875</v>
      </c>
      <c r="L402" s="32">
        <v>0.8</v>
      </c>
      <c r="M402" s="121">
        <v>0.2278186769064354</v>
      </c>
      <c r="N402" s="121">
        <v>3.4</v>
      </c>
      <c r="O402" s="32">
        <v>0.96</v>
      </c>
      <c r="P402" s="121" t="s">
        <v>105</v>
      </c>
      <c r="Q402" s="129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0">
        <v>1</v>
      </c>
      <c r="C403" s="19">
        <v>2</v>
      </c>
      <c r="D403" s="122" t="s">
        <v>105</v>
      </c>
      <c r="E403" s="21">
        <v>0.83</v>
      </c>
      <c r="F403" s="34">
        <v>0.72</v>
      </c>
      <c r="G403" s="122" t="s">
        <v>105</v>
      </c>
      <c r="H403" s="125" t="s">
        <v>232</v>
      </c>
      <c r="I403" s="21">
        <v>0.92</v>
      </c>
      <c r="J403" s="34">
        <v>0.94</v>
      </c>
      <c r="K403" s="21">
        <v>0.89</v>
      </c>
      <c r="L403" s="21">
        <v>0.8</v>
      </c>
      <c r="M403" s="122">
        <v>0.20652788101470138</v>
      </c>
      <c r="N403" s="122">
        <v>3</v>
      </c>
      <c r="O403" s="21">
        <v>1.05</v>
      </c>
      <c r="P403" s="122" t="s">
        <v>105</v>
      </c>
      <c r="Q403" s="129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 t="e">
        <v>#N/A</v>
      </c>
    </row>
    <row r="404" spans="1:45">
      <c r="A404" s="48"/>
      <c r="B404" s="30">
        <v>1</v>
      </c>
      <c r="C404" s="19">
        <v>3</v>
      </c>
      <c r="D404" s="122" t="s">
        <v>105</v>
      </c>
      <c r="E404" s="21">
        <v>0.78</v>
      </c>
      <c r="F404" s="34">
        <v>0.7</v>
      </c>
      <c r="G404" s="122" t="s">
        <v>105</v>
      </c>
      <c r="H404" s="125">
        <v>0.04</v>
      </c>
      <c r="I404" s="21">
        <v>0.87</v>
      </c>
      <c r="J404" s="34">
        <v>0.93</v>
      </c>
      <c r="K404" s="34">
        <v>0.89600000000000002</v>
      </c>
      <c r="L404" s="22">
        <v>0.8</v>
      </c>
      <c r="M404" s="125">
        <v>0.20994844957464739</v>
      </c>
      <c r="N404" s="125">
        <v>2.8</v>
      </c>
      <c r="O404" s="124">
        <v>1.25</v>
      </c>
      <c r="P404" s="125" t="s">
        <v>105</v>
      </c>
      <c r="Q404" s="129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0">
        <v>1</v>
      </c>
      <c r="C405" s="19">
        <v>4</v>
      </c>
      <c r="D405" s="122" t="s">
        <v>105</v>
      </c>
      <c r="E405" s="21">
        <v>0.87</v>
      </c>
      <c r="F405" s="34">
        <v>0.74</v>
      </c>
      <c r="G405" s="122" t="s">
        <v>105</v>
      </c>
      <c r="H405" s="125">
        <v>0.04</v>
      </c>
      <c r="I405" s="21">
        <v>0.95</v>
      </c>
      <c r="J405" s="34">
        <v>0.91</v>
      </c>
      <c r="K405" s="34">
        <v>0.82899999999999996</v>
      </c>
      <c r="L405" s="22">
        <v>0.8</v>
      </c>
      <c r="M405" s="125">
        <v>0.21788703421728539</v>
      </c>
      <c r="N405" s="125">
        <v>3.2</v>
      </c>
      <c r="O405" s="22">
        <v>1.1000000000000001</v>
      </c>
      <c r="P405" s="125" t="s">
        <v>105</v>
      </c>
      <c r="Q405" s="129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>
        <v>0.86699999999999999</v>
      </c>
    </row>
    <row r="406" spans="1:45">
      <c r="A406" s="48"/>
      <c r="B406" s="30">
        <v>1</v>
      </c>
      <c r="C406" s="19">
        <v>5</v>
      </c>
      <c r="D406" s="122" t="s">
        <v>105</v>
      </c>
      <c r="E406" s="21">
        <v>0.86</v>
      </c>
      <c r="F406" s="21">
        <v>0.74</v>
      </c>
      <c r="G406" s="122" t="s">
        <v>105</v>
      </c>
      <c r="H406" s="122" t="s">
        <v>232</v>
      </c>
      <c r="I406" s="21">
        <v>0.84</v>
      </c>
      <c r="J406" s="21">
        <v>0.91</v>
      </c>
      <c r="K406" s="21">
        <v>0.89400000000000002</v>
      </c>
      <c r="L406" s="21">
        <v>0.8</v>
      </c>
      <c r="M406" s="122">
        <v>0.22094184030438738</v>
      </c>
      <c r="N406" s="122">
        <v>3.4</v>
      </c>
      <c r="O406" s="21">
        <v>1.05</v>
      </c>
      <c r="P406" s="122" t="s">
        <v>105</v>
      </c>
      <c r="Q406" s="129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30</v>
      </c>
    </row>
    <row r="407" spans="1:45">
      <c r="A407" s="48"/>
      <c r="B407" s="30">
        <v>1</v>
      </c>
      <c r="C407" s="19">
        <v>6</v>
      </c>
      <c r="D407" s="122" t="s">
        <v>105</v>
      </c>
      <c r="E407" s="21">
        <v>0.86</v>
      </c>
      <c r="F407" s="21">
        <v>0.71</v>
      </c>
      <c r="G407" s="122" t="s">
        <v>105</v>
      </c>
      <c r="H407" s="123">
        <v>0.03</v>
      </c>
      <c r="I407" s="21">
        <v>0.84</v>
      </c>
      <c r="J407" s="21">
        <v>0.95</v>
      </c>
      <c r="K407" s="21">
        <v>0.86599999999999999</v>
      </c>
      <c r="L407" s="21">
        <v>0.8</v>
      </c>
      <c r="M407" s="122">
        <v>0.19855626870831039</v>
      </c>
      <c r="N407" s="122">
        <v>3.3</v>
      </c>
      <c r="O407" s="21">
        <v>0.96</v>
      </c>
      <c r="P407" s="122" t="s">
        <v>105</v>
      </c>
      <c r="Q407" s="129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8"/>
      <c r="B408" s="31" t="s">
        <v>218</v>
      </c>
      <c r="C408" s="23"/>
      <c r="D408" s="35" t="s">
        <v>389</v>
      </c>
      <c r="E408" s="35">
        <v>0.83000000000000007</v>
      </c>
      <c r="F408" s="35">
        <v>0.72000000000000008</v>
      </c>
      <c r="G408" s="35" t="s">
        <v>389</v>
      </c>
      <c r="H408" s="35">
        <v>3.7499999999999999E-2</v>
      </c>
      <c r="I408" s="35">
        <v>0.89666666666666661</v>
      </c>
      <c r="J408" s="35">
        <v>0.92333333333333334</v>
      </c>
      <c r="K408" s="35">
        <v>0.875</v>
      </c>
      <c r="L408" s="35">
        <v>0.79999999999999993</v>
      </c>
      <c r="M408" s="35">
        <v>0.21361335845429455</v>
      </c>
      <c r="N408" s="35">
        <v>3.1833333333333331</v>
      </c>
      <c r="O408" s="35">
        <v>1.0616666666666665</v>
      </c>
      <c r="P408" s="35" t="s">
        <v>389</v>
      </c>
      <c r="Q408" s="129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8"/>
      <c r="B409" s="2" t="s">
        <v>219</v>
      </c>
      <c r="C409" s="46"/>
      <c r="D409" s="22" t="s">
        <v>389</v>
      </c>
      <c r="E409" s="22">
        <v>0.84499999999999997</v>
      </c>
      <c r="F409" s="22">
        <v>0.71499999999999997</v>
      </c>
      <c r="G409" s="22" t="s">
        <v>389</v>
      </c>
      <c r="H409" s="22">
        <v>0.04</v>
      </c>
      <c r="I409" s="22">
        <v>0.89500000000000002</v>
      </c>
      <c r="J409" s="22">
        <v>0.92</v>
      </c>
      <c r="K409" s="22">
        <v>0.88250000000000006</v>
      </c>
      <c r="L409" s="22">
        <v>0.8</v>
      </c>
      <c r="M409" s="22">
        <v>0.21391774189596641</v>
      </c>
      <c r="N409" s="22">
        <v>3.25</v>
      </c>
      <c r="O409" s="22">
        <v>1.05</v>
      </c>
      <c r="P409" s="22" t="s">
        <v>389</v>
      </c>
      <c r="Q409" s="129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A410" s="48"/>
      <c r="B410" s="2" t="s">
        <v>220</v>
      </c>
      <c r="C410" s="46"/>
      <c r="D410" s="36" t="s">
        <v>389</v>
      </c>
      <c r="E410" s="36">
        <v>4.0987803063838375E-2</v>
      </c>
      <c r="F410" s="36">
        <v>1.6733200530681527E-2</v>
      </c>
      <c r="G410" s="36" t="s">
        <v>389</v>
      </c>
      <c r="H410" s="36">
        <v>5.000000000000001E-3</v>
      </c>
      <c r="I410" s="36">
        <v>5.3913510984415283E-2</v>
      </c>
      <c r="J410" s="36">
        <v>1.9663841605003472E-2</v>
      </c>
      <c r="K410" s="36">
        <v>2.5392912396966227E-2</v>
      </c>
      <c r="L410" s="36">
        <v>1.2161883888976234E-16</v>
      </c>
      <c r="M410" s="36">
        <v>1.0621803258795281E-2</v>
      </c>
      <c r="N410" s="36">
        <v>0.24013884872437172</v>
      </c>
      <c r="O410" s="36">
        <v>0.10759491933482114</v>
      </c>
      <c r="P410" s="36" t="s">
        <v>389</v>
      </c>
      <c r="Q410" s="129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0"/>
    </row>
    <row r="411" spans="1:45">
      <c r="A411" s="48"/>
      <c r="B411" s="2" t="s">
        <v>87</v>
      </c>
      <c r="C411" s="46"/>
      <c r="D411" s="24" t="s">
        <v>389</v>
      </c>
      <c r="E411" s="24">
        <v>4.9382895257636596E-2</v>
      </c>
      <c r="F411" s="24">
        <v>2.3240556292613228E-2</v>
      </c>
      <c r="G411" s="24" t="s">
        <v>389</v>
      </c>
      <c r="H411" s="24">
        <v>0.13333333333333336</v>
      </c>
      <c r="I411" s="24">
        <v>6.0126592175927827E-2</v>
      </c>
      <c r="J411" s="24">
        <v>2.1296579355599428E-2</v>
      </c>
      <c r="K411" s="24">
        <v>2.9020471310818547E-2</v>
      </c>
      <c r="L411" s="24">
        <v>1.5202354861220294E-16</v>
      </c>
      <c r="M411" s="24">
        <v>4.9724433601225172E-2</v>
      </c>
      <c r="N411" s="24">
        <v>7.543628755739426E-2</v>
      </c>
      <c r="O411" s="24">
        <v>0.10134529293703719</v>
      </c>
      <c r="P411" s="24" t="s">
        <v>389</v>
      </c>
      <c r="Q411" s="129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0"/>
    </row>
    <row r="412" spans="1:45">
      <c r="A412" s="48"/>
      <c r="B412" s="2" t="s">
        <v>221</v>
      </c>
      <c r="C412" s="46"/>
      <c r="D412" s="24" t="s">
        <v>389</v>
      </c>
      <c r="E412" s="24">
        <v>-4.2675893886966465E-2</v>
      </c>
      <c r="F412" s="24">
        <v>-0.16955017301038056</v>
      </c>
      <c r="G412" s="24" t="s">
        <v>389</v>
      </c>
      <c r="H412" s="24">
        <v>-0.95674740484429066</v>
      </c>
      <c r="I412" s="24">
        <v>3.4217608612072237E-2</v>
      </c>
      <c r="J412" s="24">
        <v>6.4975009611687895E-2</v>
      </c>
      <c r="K412" s="24">
        <v>9.2272202998846531E-3</v>
      </c>
      <c r="L412" s="24">
        <v>-7.7277970011534136E-2</v>
      </c>
      <c r="M412" s="24">
        <v>-0.75361781031799935</v>
      </c>
      <c r="N412" s="24">
        <v>2.6716647443291039</v>
      </c>
      <c r="O412" s="24">
        <v>0.22452902729719315</v>
      </c>
      <c r="P412" s="24" t="s">
        <v>389</v>
      </c>
      <c r="Q412" s="129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0"/>
    </row>
    <row r="413" spans="1:45">
      <c r="A413" s="48"/>
      <c r="B413" s="84" t="s">
        <v>222</v>
      </c>
      <c r="C413" s="85"/>
      <c r="D413" s="83" t="s">
        <v>223</v>
      </c>
      <c r="E413" s="83">
        <v>0.15</v>
      </c>
      <c r="F413" s="83">
        <v>0.88</v>
      </c>
      <c r="G413" s="83" t="s">
        <v>223</v>
      </c>
      <c r="H413" s="83">
        <v>5.39</v>
      </c>
      <c r="I413" s="83">
        <v>0.28999999999999998</v>
      </c>
      <c r="J413" s="83">
        <v>0.47</v>
      </c>
      <c r="K413" s="83">
        <v>0.15</v>
      </c>
      <c r="L413" s="83">
        <v>0.35</v>
      </c>
      <c r="M413" s="83">
        <v>4.24</v>
      </c>
      <c r="N413" s="83">
        <v>15.46</v>
      </c>
      <c r="O413" s="83">
        <v>1.1399999999999999</v>
      </c>
      <c r="P413" s="83" t="s">
        <v>223</v>
      </c>
      <c r="Q413" s="129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0"/>
    </row>
    <row r="414" spans="1:45">
      <c r="B414" s="49"/>
      <c r="C414" s="31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AS414" s="100"/>
    </row>
    <row r="415" spans="1:45">
      <c r="B415" s="52" t="s">
        <v>347</v>
      </c>
      <c r="AS415" s="45" t="s">
        <v>224</v>
      </c>
    </row>
    <row r="416" spans="1:45">
      <c r="A416" s="39" t="s">
        <v>53</v>
      </c>
      <c r="B416" s="29" t="s">
        <v>107</v>
      </c>
      <c r="C416" s="26" t="s">
        <v>108</v>
      </c>
      <c r="D416" s="27" t="s">
        <v>189</v>
      </c>
      <c r="E416" s="28" t="s">
        <v>189</v>
      </c>
      <c r="F416" s="28" t="s">
        <v>189</v>
      </c>
      <c r="G416" s="28" t="s">
        <v>189</v>
      </c>
      <c r="H416" s="28" t="s">
        <v>189</v>
      </c>
      <c r="I416" s="28" t="s">
        <v>189</v>
      </c>
      <c r="J416" s="28" t="s">
        <v>189</v>
      </c>
      <c r="K416" s="28" t="s">
        <v>189</v>
      </c>
      <c r="L416" s="28" t="s">
        <v>189</v>
      </c>
      <c r="M416" s="28" t="s">
        <v>189</v>
      </c>
      <c r="N416" s="28" t="s">
        <v>189</v>
      </c>
      <c r="O416" s="28" t="s">
        <v>189</v>
      </c>
      <c r="P416" s="28" t="s">
        <v>189</v>
      </c>
      <c r="Q416" s="28" t="s">
        <v>189</v>
      </c>
      <c r="R416" s="129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0" t="s">
        <v>190</v>
      </c>
      <c r="C417" s="19" t="s">
        <v>190</v>
      </c>
      <c r="D417" s="127" t="s">
        <v>192</v>
      </c>
      <c r="E417" s="128" t="s">
        <v>195</v>
      </c>
      <c r="F417" s="128" t="s">
        <v>196</v>
      </c>
      <c r="G417" s="128" t="s">
        <v>198</v>
      </c>
      <c r="H417" s="128" t="s">
        <v>199</v>
      </c>
      <c r="I417" s="128" t="s">
        <v>201</v>
      </c>
      <c r="J417" s="128" t="s">
        <v>203</v>
      </c>
      <c r="K417" s="128" t="s">
        <v>204</v>
      </c>
      <c r="L417" s="128" t="s">
        <v>205</v>
      </c>
      <c r="M417" s="128" t="s">
        <v>206</v>
      </c>
      <c r="N417" s="128" t="s">
        <v>207</v>
      </c>
      <c r="O417" s="128" t="s">
        <v>208</v>
      </c>
      <c r="P417" s="128" t="s">
        <v>211</v>
      </c>
      <c r="Q417" s="128" t="s">
        <v>213</v>
      </c>
      <c r="R417" s="129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0"/>
      <c r="C418" s="19"/>
      <c r="D418" s="20" t="s">
        <v>226</v>
      </c>
      <c r="E418" s="21" t="s">
        <v>226</v>
      </c>
      <c r="F418" s="21" t="s">
        <v>227</v>
      </c>
      <c r="G418" s="21" t="s">
        <v>226</v>
      </c>
      <c r="H418" s="21" t="s">
        <v>228</v>
      </c>
      <c r="I418" s="21" t="s">
        <v>228</v>
      </c>
      <c r="J418" s="21" t="s">
        <v>228</v>
      </c>
      <c r="K418" s="21" t="s">
        <v>226</v>
      </c>
      <c r="L418" s="21" t="s">
        <v>226</v>
      </c>
      <c r="M418" s="21" t="s">
        <v>228</v>
      </c>
      <c r="N418" s="21" t="s">
        <v>227</v>
      </c>
      <c r="O418" s="21" t="s">
        <v>228</v>
      </c>
      <c r="P418" s="21" t="s">
        <v>227</v>
      </c>
      <c r="Q418" s="21" t="s">
        <v>227</v>
      </c>
      <c r="R418" s="129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3</v>
      </c>
    </row>
    <row r="419" spans="1:45">
      <c r="A419" s="48"/>
      <c r="B419" s="30"/>
      <c r="C419" s="19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129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3</v>
      </c>
    </row>
    <row r="420" spans="1:45">
      <c r="A420" s="48"/>
      <c r="B420" s="29">
        <v>1</v>
      </c>
      <c r="C420" s="25">
        <v>1</v>
      </c>
      <c r="D420" s="178" t="s">
        <v>102</v>
      </c>
      <c r="E420" s="178" t="s">
        <v>102</v>
      </c>
      <c r="F420" s="177">
        <v>0.01</v>
      </c>
      <c r="G420" s="178" t="s">
        <v>102</v>
      </c>
      <c r="H420" s="200" t="s">
        <v>106</v>
      </c>
      <c r="I420" s="176">
        <v>7.0000000000000001E-3</v>
      </c>
      <c r="J420" s="177" t="s">
        <v>106</v>
      </c>
      <c r="K420" s="178" t="s">
        <v>102</v>
      </c>
      <c r="L420" s="178" t="s">
        <v>102</v>
      </c>
      <c r="M420" s="178" t="s">
        <v>129</v>
      </c>
      <c r="N420" s="176" t="s">
        <v>106</v>
      </c>
      <c r="O420" s="178" t="s">
        <v>106</v>
      </c>
      <c r="P420" s="176">
        <v>9.7379341138970777E-3</v>
      </c>
      <c r="Q420" s="225">
        <v>0.02</v>
      </c>
      <c r="R420" s="179"/>
      <c r="S420" s="180"/>
      <c r="T420" s="180"/>
      <c r="U420" s="180"/>
      <c r="V420" s="180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180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S420" s="181">
        <v>1</v>
      </c>
    </row>
    <row r="421" spans="1:45">
      <c r="A421" s="48"/>
      <c r="B421" s="30">
        <v>1</v>
      </c>
      <c r="C421" s="19">
        <v>2</v>
      </c>
      <c r="D421" s="185" t="s">
        <v>102</v>
      </c>
      <c r="E421" s="185" t="s">
        <v>102</v>
      </c>
      <c r="F421" s="184">
        <v>0.01</v>
      </c>
      <c r="G421" s="185" t="s">
        <v>102</v>
      </c>
      <c r="H421" s="188" t="s">
        <v>106</v>
      </c>
      <c r="I421" s="183">
        <v>7.0000000000000001E-3</v>
      </c>
      <c r="J421" s="184">
        <v>0.01</v>
      </c>
      <c r="K421" s="185" t="s">
        <v>102</v>
      </c>
      <c r="L421" s="185" t="s">
        <v>102</v>
      </c>
      <c r="M421" s="185" t="s">
        <v>129</v>
      </c>
      <c r="N421" s="183" t="s">
        <v>106</v>
      </c>
      <c r="O421" s="185" t="s">
        <v>106</v>
      </c>
      <c r="P421" s="183">
        <v>1.153641599032151E-2</v>
      </c>
      <c r="Q421" s="183">
        <v>0.01</v>
      </c>
      <c r="R421" s="179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181">
        <v>4</v>
      </c>
    </row>
    <row r="422" spans="1:45">
      <c r="A422" s="48"/>
      <c r="B422" s="30">
        <v>1</v>
      </c>
      <c r="C422" s="19">
        <v>3</v>
      </c>
      <c r="D422" s="185" t="s">
        <v>102</v>
      </c>
      <c r="E422" s="185" t="s">
        <v>102</v>
      </c>
      <c r="F422" s="184">
        <v>0.01</v>
      </c>
      <c r="G422" s="185" t="s">
        <v>102</v>
      </c>
      <c r="H422" s="188">
        <v>0.03</v>
      </c>
      <c r="I422" s="183" t="s">
        <v>233</v>
      </c>
      <c r="J422" s="184" t="s">
        <v>106</v>
      </c>
      <c r="K422" s="188" t="s">
        <v>102</v>
      </c>
      <c r="L422" s="188">
        <v>1</v>
      </c>
      <c r="M422" s="188" t="s">
        <v>129</v>
      </c>
      <c r="N422" s="36" t="s">
        <v>106</v>
      </c>
      <c r="O422" s="188" t="s">
        <v>106</v>
      </c>
      <c r="P422" s="36">
        <v>1.280802063054917E-2</v>
      </c>
      <c r="Q422" s="36">
        <v>0.01</v>
      </c>
      <c r="R422" s="179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180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S422" s="181">
        <v>16</v>
      </c>
    </row>
    <row r="423" spans="1:45">
      <c r="A423" s="48"/>
      <c r="B423" s="30">
        <v>1</v>
      </c>
      <c r="C423" s="19">
        <v>4</v>
      </c>
      <c r="D423" s="185" t="s">
        <v>102</v>
      </c>
      <c r="E423" s="185" t="s">
        <v>102</v>
      </c>
      <c r="F423" s="184" t="s">
        <v>106</v>
      </c>
      <c r="G423" s="185" t="s">
        <v>102</v>
      </c>
      <c r="H423" s="188">
        <v>0.04</v>
      </c>
      <c r="I423" s="183">
        <v>1.3000000000000001E-2</v>
      </c>
      <c r="J423" s="184">
        <v>0.01</v>
      </c>
      <c r="K423" s="188" t="s">
        <v>102</v>
      </c>
      <c r="L423" s="188">
        <v>1</v>
      </c>
      <c r="M423" s="188" t="s">
        <v>129</v>
      </c>
      <c r="N423" s="36" t="s">
        <v>106</v>
      </c>
      <c r="O423" s="188" t="s">
        <v>106</v>
      </c>
      <c r="P423" s="36">
        <v>6.8800223445048495E-3</v>
      </c>
      <c r="Q423" s="36">
        <v>0.01</v>
      </c>
      <c r="R423" s="179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180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S423" s="181" t="s">
        <v>106</v>
      </c>
    </row>
    <row r="424" spans="1:45">
      <c r="A424" s="48"/>
      <c r="B424" s="30">
        <v>1</v>
      </c>
      <c r="C424" s="19">
        <v>5</v>
      </c>
      <c r="D424" s="185" t="s">
        <v>102</v>
      </c>
      <c r="E424" s="185" t="s">
        <v>102</v>
      </c>
      <c r="F424" s="183" t="s">
        <v>106</v>
      </c>
      <c r="G424" s="185" t="s">
        <v>102</v>
      </c>
      <c r="H424" s="185">
        <v>0.06</v>
      </c>
      <c r="I424" s="183" t="s">
        <v>233</v>
      </c>
      <c r="J424" s="183">
        <v>0.01</v>
      </c>
      <c r="K424" s="185" t="s">
        <v>102</v>
      </c>
      <c r="L424" s="185">
        <v>1</v>
      </c>
      <c r="M424" s="185" t="s">
        <v>129</v>
      </c>
      <c r="N424" s="186">
        <v>2.7E-2</v>
      </c>
      <c r="O424" s="185" t="s">
        <v>106</v>
      </c>
      <c r="P424" s="183">
        <v>1.0768631797181209E-2</v>
      </c>
      <c r="Q424" s="183">
        <v>0.01</v>
      </c>
      <c r="R424" s="179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180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  <c r="AS424" s="181">
        <v>10</v>
      </c>
    </row>
    <row r="425" spans="1:45">
      <c r="A425" s="48"/>
      <c r="B425" s="30">
        <v>1</v>
      </c>
      <c r="C425" s="19">
        <v>6</v>
      </c>
      <c r="D425" s="185" t="s">
        <v>102</v>
      </c>
      <c r="E425" s="185" t="s">
        <v>102</v>
      </c>
      <c r="F425" s="183" t="s">
        <v>106</v>
      </c>
      <c r="G425" s="185" t="s">
        <v>102</v>
      </c>
      <c r="H425" s="185">
        <v>0.03</v>
      </c>
      <c r="I425" s="183" t="s">
        <v>233</v>
      </c>
      <c r="J425" s="186">
        <v>0.02</v>
      </c>
      <c r="K425" s="185" t="s">
        <v>102</v>
      </c>
      <c r="L425" s="185" t="s">
        <v>102</v>
      </c>
      <c r="M425" s="185" t="s">
        <v>129</v>
      </c>
      <c r="N425" s="183" t="s">
        <v>106</v>
      </c>
      <c r="O425" s="185" t="s">
        <v>106</v>
      </c>
      <c r="P425" s="183">
        <v>9.2790080830760513E-3</v>
      </c>
      <c r="Q425" s="183">
        <v>0.01</v>
      </c>
      <c r="R425" s="179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101"/>
    </row>
    <row r="426" spans="1:45">
      <c r="A426" s="48"/>
      <c r="B426" s="31" t="s">
        <v>218</v>
      </c>
      <c r="C426" s="23"/>
      <c r="D426" s="189" t="s">
        <v>389</v>
      </c>
      <c r="E426" s="189" t="s">
        <v>389</v>
      </c>
      <c r="F426" s="189">
        <v>0.01</v>
      </c>
      <c r="G426" s="189" t="s">
        <v>389</v>
      </c>
      <c r="H426" s="189">
        <v>0.04</v>
      </c>
      <c r="I426" s="189">
        <v>9.0000000000000011E-3</v>
      </c>
      <c r="J426" s="189">
        <v>1.2500000000000001E-2</v>
      </c>
      <c r="K426" s="189" t="s">
        <v>389</v>
      </c>
      <c r="L426" s="189">
        <v>1</v>
      </c>
      <c r="M426" s="189" t="s">
        <v>389</v>
      </c>
      <c r="N426" s="189">
        <v>2.7E-2</v>
      </c>
      <c r="O426" s="189" t="s">
        <v>389</v>
      </c>
      <c r="P426" s="189">
        <v>1.0168338826588312E-2</v>
      </c>
      <c r="Q426" s="189">
        <v>1.1666666666666667E-2</v>
      </c>
      <c r="R426" s="179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01"/>
    </row>
    <row r="427" spans="1:45">
      <c r="A427" s="48"/>
      <c r="B427" s="2" t="s">
        <v>219</v>
      </c>
      <c r="C427" s="46"/>
      <c r="D427" s="36" t="s">
        <v>389</v>
      </c>
      <c r="E427" s="36" t="s">
        <v>389</v>
      </c>
      <c r="F427" s="36">
        <v>0.01</v>
      </c>
      <c r="G427" s="36" t="s">
        <v>389</v>
      </c>
      <c r="H427" s="36">
        <v>3.5000000000000003E-2</v>
      </c>
      <c r="I427" s="36">
        <v>7.0000000000000001E-3</v>
      </c>
      <c r="J427" s="36">
        <v>0.01</v>
      </c>
      <c r="K427" s="36" t="s">
        <v>389</v>
      </c>
      <c r="L427" s="36">
        <v>1</v>
      </c>
      <c r="M427" s="36" t="s">
        <v>389</v>
      </c>
      <c r="N427" s="36">
        <v>2.7E-2</v>
      </c>
      <c r="O427" s="36" t="s">
        <v>389</v>
      </c>
      <c r="P427" s="36">
        <v>1.0253282955539143E-2</v>
      </c>
      <c r="Q427" s="36">
        <v>0.01</v>
      </c>
      <c r="R427" s="179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01"/>
    </row>
    <row r="428" spans="1:45">
      <c r="A428" s="48"/>
      <c r="B428" s="2" t="s">
        <v>220</v>
      </c>
      <c r="C428" s="46"/>
      <c r="D428" s="36" t="s">
        <v>389</v>
      </c>
      <c r="E428" s="36" t="s">
        <v>389</v>
      </c>
      <c r="F428" s="36">
        <v>0</v>
      </c>
      <c r="G428" s="36" t="s">
        <v>389</v>
      </c>
      <c r="H428" s="36">
        <v>1.4142135623730939E-2</v>
      </c>
      <c r="I428" s="36">
        <v>3.4641016151377535E-3</v>
      </c>
      <c r="J428" s="36">
        <v>4.9999999999999992E-3</v>
      </c>
      <c r="K428" s="36" t="s">
        <v>389</v>
      </c>
      <c r="L428" s="36">
        <v>0</v>
      </c>
      <c r="M428" s="36" t="s">
        <v>389</v>
      </c>
      <c r="N428" s="36" t="s">
        <v>389</v>
      </c>
      <c r="O428" s="36" t="s">
        <v>389</v>
      </c>
      <c r="P428" s="36">
        <v>2.0488577050170281E-3</v>
      </c>
      <c r="Q428" s="36">
        <v>4.0824829046386315E-3</v>
      </c>
      <c r="R428" s="179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01"/>
    </row>
    <row r="429" spans="1:45">
      <c r="A429" s="48"/>
      <c r="B429" s="2" t="s">
        <v>87</v>
      </c>
      <c r="C429" s="46"/>
      <c r="D429" s="24" t="s">
        <v>389</v>
      </c>
      <c r="E429" s="24" t="s">
        <v>389</v>
      </c>
      <c r="F429" s="24">
        <v>0</v>
      </c>
      <c r="G429" s="24" t="s">
        <v>389</v>
      </c>
      <c r="H429" s="24">
        <v>0.35355339059327345</v>
      </c>
      <c r="I429" s="24">
        <v>0.38490017945975036</v>
      </c>
      <c r="J429" s="24">
        <v>0.39999999999999991</v>
      </c>
      <c r="K429" s="24" t="s">
        <v>389</v>
      </c>
      <c r="L429" s="24">
        <v>0</v>
      </c>
      <c r="M429" s="24" t="s">
        <v>389</v>
      </c>
      <c r="N429" s="24" t="s">
        <v>389</v>
      </c>
      <c r="O429" s="24" t="s">
        <v>389</v>
      </c>
      <c r="P429" s="24">
        <v>0.20149384672938384</v>
      </c>
      <c r="Q429" s="24">
        <v>0.34992710611188266</v>
      </c>
      <c r="R429" s="129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0"/>
    </row>
    <row r="430" spans="1:45">
      <c r="A430" s="48"/>
      <c r="B430" s="2" t="s">
        <v>221</v>
      </c>
      <c r="C430" s="46"/>
      <c r="D430" s="24" t="s">
        <v>389</v>
      </c>
      <c r="E430" s="24" t="s">
        <v>389</v>
      </c>
      <c r="F430" s="24" t="s">
        <v>389</v>
      </c>
      <c r="G430" s="24" t="s">
        <v>389</v>
      </c>
      <c r="H430" s="24" t="s">
        <v>389</v>
      </c>
      <c r="I430" s="24" t="s">
        <v>389</v>
      </c>
      <c r="J430" s="24" t="s">
        <v>389</v>
      </c>
      <c r="K430" s="24" t="s">
        <v>389</v>
      </c>
      <c r="L430" s="24" t="s">
        <v>389</v>
      </c>
      <c r="M430" s="24" t="s">
        <v>389</v>
      </c>
      <c r="N430" s="24" t="s">
        <v>389</v>
      </c>
      <c r="O430" s="24" t="s">
        <v>389</v>
      </c>
      <c r="P430" s="24" t="s">
        <v>389</v>
      </c>
      <c r="Q430" s="24" t="s">
        <v>389</v>
      </c>
      <c r="R430" s="129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0"/>
    </row>
    <row r="431" spans="1:45">
      <c r="A431" s="48"/>
      <c r="B431" s="84" t="s">
        <v>222</v>
      </c>
      <c r="C431" s="85"/>
      <c r="D431" s="83" t="s">
        <v>223</v>
      </c>
      <c r="E431" s="83" t="s">
        <v>223</v>
      </c>
      <c r="F431" s="83">
        <v>0.43</v>
      </c>
      <c r="G431" s="83" t="s">
        <v>223</v>
      </c>
      <c r="H431" s="83">
        <v>5.49</v>
      </c>
      <c r="I431" s="83">
        <v>0.92</v>
      </c>
      <c r="J431" s="83">
        <v>0.28000000000000003</v>
      </c>
      <c r="K431" s="83" t="s">
        <v>223</v>
      </c>
      <c r="L431" s="83">
        <v>210.38</v>
      </c>
      <c r="M431" s="83" t="s">
        <v>223</v>
      </c>
      <c r="N431" s="83">
        <v>1.1399999999999999</v>
      </c>
      <c r="O431" s="83" t="s">
        <v>223</v>
      </c>
      <c r="P431" s="83">
        <v>0.33</v>
      </c>
      <c r="Q431" s="83">
        <v>0.28000000000000003</v>
      </c>
      <c r="R431" s="129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0"/>
    </row>
    <row r="432" spans="1:45">
      <c r="B432" s="49"/>
      <c r="C432" s="31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AS432" s="100"/>
    </row>
    <row r="433" spans="1:45">
      <c r="B433" s="52" t="s">
        <v>348</v>
      </c>
      <c r="AS433" s="45" t="s">
        <v>66</v>
      </c>
    </row>
    <row r="434" spans="1:45">
      <c r="A434" s="39" t="s">
        <v>11</v>
      </c>
      <c r="B434" s="29" t="s">
        <v>107</v>
      </c>
      <c r="C434" s="26" t="s">
        <v>108</v>
      </c>
      <c r="D434" s="27" t="s">
        <v>189</v>
      </c>
      <c r="E434" s="28" t="s">
        <v>189</v>
      </c>
      <c r="F434" s="28" t="s">
        <v>189</v>
      </c>
      <c r="G434" s="28" t="s">
        <v>189</v>
      </c>
      <c r="H434" s="28" t="s">
        <v>189</v>
      </c>
      <c r="I434" s="28" t="s">
        <v>189</v>
      </c>
      <c r="J434" s="129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0" t="s">
        <v>190</v>
      </c>
      <c r="C435" s="19" t="s">
        <v>190</v>
      </c>
      <c r="D435" s="127" t="s">
        <v>194</v>
      </c>
      <c r="E435" s="128" t="s">
        <v>199</v>
      </c>
      <c r="F435" s="128" t="s">
        <v>202</v>
      </c>
      <c r="G435" s="128" t="s">
        <v>208</v>
      </c>
      <c r="H435" s="128" t="s">
        <v>211</v>
      </c>
      <c r="I435" s="128" t="s">
        <v>225</v>
      </c>
      <c r="J435" s="129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0"/>
      <c r="C436" s="19"/>
      <c r="D436" s="20" t="s">
        <v>227</v>
      </c>
      <c r="E436" s="21" t="s">
        <v>228</v>
      </c>
      <c r="F436" s="21" t="s">
        <v>228</v>
      </c>
      <c r="G436" s="21" t="s">
        <v>228</v>
      </c>
      <c r="H436" s="21" t="s">
        <v>227</v>
      </c>
      <c r="I436" s="21" t="s">
        <v>227</v>
      </c>
      <c r="J436" s="129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0"/>
      <c r="C437" s="19"/>
      <c r="D437" s="42"/>
      <c r="E437" s="42"/>
      <c r="F437" s="42"/>
      <c r="G437" s="42"/>
      <c r="H437" s="42"/>
      <c r="I437" s="42"/>
      <c r="J437" s="129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2</v>
      </c>
    </row>
    <row r="438" spans="1:45">
      <c r="A438" s="48"/>
      <c r="B438" s="29">
        <v>1</v>
      </c>
      <c r="C438" s="25">
        <v>1</v>
      </c>
      <c r="D438" s="32">
        <v>0.52</v>
      </c>
      <c r="E438" s="32">
        <v>0.6</v>
      </c>
      <c r="F438" s="33">
        <v>0.39</v>
      </c>
      <c r="G438" s="132">
        <v>0.44500000000000001</v>
      </c>
      <c r="H438" s="33">
        <v>0.52348763104750395</v>
      </c>
      <c r="I438" s="32">
        <v>0.5</v>
      </c>
      <c r="J438" s="129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0">
        <v>1</v>
      </c>
      <c r="C439" s="19">
        <v>2</v>
      </c>
      <c r="D439" s="21">
        <v>0.53</v>
      </c>
      <c r="E439" s="21">
        <v>0.6</v>
      </c>
      <c r="F439" s="34">
        <v>0.4</v>
      </c>
      <c r="G439" s="21">
        <v>0.47</v>
      </c>
      <c r="H439" s="34">
        <v>0.50072057164272388</v>
      </c>
      <c r="I439" s="21">
        <v>0.49</v>
      </c>
      <c r="J439" s="129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0">
        <v>1</v>
      </c>
      <c r="C440" s="19">
        <v>3</v>
      </c>
      <c r="D440" s="21">
        <v>0.53</v>
      </c>
      <c r="E440" s="21">
        <v>0.6</v>
      </c>
      <c r="F440" s="34">
        <v>0.39</v>
      </c>
      <c r="G440" s="21">
        <v>0.46</v>
      </c>
      <c r="H440" s="34">
        <v>0.53641447463773095</v>
      </c>
      <c r="I440" s="21">
        <v>0.48</v>
      </c>
      <c r="J440" s="129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0">
        <v>1</v>
      </c>
      <c r="C441" s="19">
        <v>4</v>
      </c>
      <c r="D441" s="21">
        <v>0.52</v>
      </c>
      <c r="E441" s="21">
        <v>0.5</v>
      </c>
      <c r="F441" s="34">
        <v>0.41</v>
      </c>
      <c r="G441" s="21">
        <v>0.45500000000000002</v>
      </c>
      <c r="H441" s="34">
        <v>0.52599574567059193</v>
      </c>
      <c r="I441" s="21">
        <v>0.49</v>
      </c>
      <c r="J441" s="129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0.49291827309565944</v>
      </c>
    </row>
    <row r="442" spans="1:45">
      <c r="A442" s="48"/>
      <c r="B442" s="30">
        <v>1</v>
      </c>
      <c r="C442" s="19">
        <v>5</v>
      </c>
      <c r="D442" s="21">
        <v>0.53</v>
      </c>
      <c r="E442" s="21">
        <v>0.6</v>
      </c>
      <c r="F442" s="21">
        <v>0.4</v>
      </c>
      <c r="G442" s="21">
        <v>0.46</v>
      </c>
      <c r="H442" s="21">
        <v>0.50628346641690991</v>
      </c>
      <c r="I442" s="21">
        <v>0.47</v>
      </c>
      <c r="J442" s="129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31</v>
      </c>
    </row>
    <row r="443" spans="1:45">
      <c r="A443" s="48"/>
      <c r="B443" s="30">
        <v>1</v>
      </c>
      <c r="C443" s="19">
        <v>6</v>
      </c>
      <c r="D443" s="21">
        <v>0.52</v>
      </c>
      <c r="E443" s="21">
        <v>0.5</v>
      </c>
      <c r="F443" s="21">
        <v>0.41</v>
      </c>
      <c r="G443" s="21">
        <v>0.46</v>
      </c>
      <c r="H443" s="21">
        <v>0.52615594202828342</v>
      </c>
      <c r="I443" s="21">
        <v>0.48</v>
      </c>
      <c r="J443" s="129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8"/>
      <c r="B444" s="31" t="s">
        <v>218</v>
      </c>
      <c r="C444" s="23"/>
      <c r="D444" s="35">
        <v>0.52500000000000002</v>
      </c>
      <c r="E444" s="35">
        <v>0.56666666666666665</v>
      </c>
      <c r="F444" s="35">
        <v>0.40000000000000008</v>
      </c>
      <c r="G444" s="35">
        <v>0.45833333333333331</v>
      </c>
      <c r="H444" s="35">
        <v>0.51984297190729067</v>
      </c>
      <c r="I444" s="35">
        <v>0.48499999999999993</v>
      </c>
      <c r="J444" s="129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8"/>
      <c r="B445" s="2" t="s">
        <v>219</v>
      </c>
      <c r="C445" s="46"/>
      <c r="D445" s="22">
        <v>0.52500000000000002</v>
      </c>
      <c r="E445" s="22">
        <v>0.6</v>
      </c>
      <c r="F445" s="22">
        <v>0.4</v>
      </c>
      <c r="G445" s="22">
        <v>0.46</v>
      </c>
      <c r="H445" s="22">
        <v>0.52474168835904789</v>
      </c>
      <c r="I445" s="22">
        <v>0.48499999999999999</v>
      </c>
      <c r="J445" s="129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A446" s="48"/>
      <c r="B446" s="2" t="s">
        <v>220</v>
      </c>
      <c r="C446" s="46"/>
      <c r="D446" s="36">
        <v>5.4772255750516656E-3</v>
      </c>
      <c r="E446" s="36">
        <v>5.1639777949432218E-2</v>
      </c>
      <c r="F446" s="36">
        <v>8.9442719099991422E-3</v>
      </c>
      <c r="G446" s="36">
        <v>8.1649658092772526E-3</v>
      </c>
      <c r="H446" s="36">
        <v>1.3528745993226539E-2</v>
      </c>
      <c r="I446" s="36">
        <v>1.0488088481701525E-2</v>
      </c>
      <c r="J446" s="129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0"/>
    </row>
    <row r="447" spans="1:45">
      <c r="A447" s="48"/>
      <c r="B447" s="2" t="s">
        <v>87</v>
      </c>
      <c r="C447" s="46"/>
      <c r="D447" s="24">
        <v>1.0432810619146029E-2</v>
      </c>
      <c r="E447" s="24">
        <v>9.1129019910762735E-2</v>
      </c>
      <c r="F447" s="24">
        <v>2.2360679774997852E-2</v>
      </c>
      <c r="G447" s="24">
        <v>1.7814470856604914E-2</v>
      </c>
      <c r="H447" s="24">
        <v>2.6024678074592245E-2</v>
      </c>
      <c r="I447" s="24">
        <v>2.1624924704539229E-2</v>
      </c>
      <c r="J447" s="129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0"/>
    </row>
    <row r="448" spans="1:45">
      <c r="A448" s="48"/>
      <c r="B448" s="2" t="s">
        <v>221</v>
      </c>
      <c r="C448" s="46"/>
      <c r="D448" s="24">
        <v>6.5085286254166874E-2</v>
      </c>
      <c r="E448" s="24">
        <v>0.149615864528307</v>
      </c>
      <c r="F448" s="24">
        <v>-0.18850644856825371</v>
      </c>
      <c r="G448" s="24">
        <v>-7.0163638984457544E-2</v>
      </c>
      <c r="H448" s="24">
        <v>5.4623048649701911E-2</v>
      </c>
      <c r="I448" s="24">
        <v>-1.606406888900791E-2</v>
      </c>
      <c r="J448" s="129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0"/>
    </row>
    <row r="449" spans="1:45">
      <c r="A449" s="48"/>
      <c r="B449" s="84" t="s">
        <v>222</v>
      </c>
      <c r="C449" s="85"/>
      <c r="D449" s="83">
        <v>0.48</v>
      </c>
      <c r="E449" s="83">
        <v>1.35</v>
      </c>
      <c r="F449" s="83">
        <v>2.16</v>
      </c>
      <c r="G449" s="83">
        <v>0.87</v>
      </c>
      <c r="H449" s="83">
        <v>0.37</v>
      </c>
      <c r="I449" s="83">
        <v>0.37</v>
      </c>
      <c r="J449" s="129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0"/>
    </row>
    <row r="450" spans="1:45">
      <c r="B450" s="49"/>
      <c r="C450" s="31"/>
      <c r="D450" s="44"/>
      <c r="E450" s="44"/>
      <c r="F450" s="44"/>
      <c r="G450" s="44"/>
      <c r="H450" s="44"/>
      <c r="I450" s="44"/>
      <c r="AS450" s="100"/>
    </row>
    <row r="451" spans="1:45">
      <c r="B451" s="52" t="s">
        <v>349</v>
      </c>
      <c r="AS451" s="45" t="s">
        <v>66</v>
      </c>
    </row>
    <row r="452" spans="1:45">
      <c r="A452" s="39" t="s">
        <v>14</v>
      </c>
      <c r="B452" s="29" t="s">
        <v>107</v>
      </c>
      <c r="C452" s="26" t="s">
        <v>108</v>
      </c>
      <c r="D452" s="27" t="s">
        <v>189</v>
      </c>
      <c r="E452" s="28" t="s">
        <v>189</v>
      </c>
      <c r="F452" s="28" t="s">
        <v>189</v>
      </c>
      <c r="G452" s="28" t="s">
        <v>189</v>
      </c>
      <c r="H452" s="28" t="s">
        <v>189</v>
      </c>
      <c r="I452" s="28" t="s">
        <v>189</v>
      </c>
      <c r="J452" s="28" t="s">
        <v>189</v>
      </c>
      <c r="K452" s="28" t="s">
        <v>189</v>
      </c>
      <c r="L452" s="28" t="s">
        <v>189</v>
      </c>
      <c r="M452" s="28" t="s">
        <v>189</v>
      </c>
      <c r="N452" s="28" t="s">
        <v>189</v>
      </c>
      <c r="O452" s="28" t="s">
        <v>189</v>
      </c>
      <c r="P452" s="28" t="s">
        <v>189</v>
      </c>
      <c r="Q452" s="28" t="s">
        <v>189</v>
      </c>
      <c r="R452" s="129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0" t="s">
        <v>190</v>
      </c>
      <c r="C453" s="19" t="s">
        <v>190</v>
      </c>
      <c r="D453" s="127" t="s">
        <v>194</v>
      </c>
      <c r="E453" s="128" t="s">
        <v>196</v>
      </c>
      <c r="F453" s="128" t="s">
        <v>197</v>
      </c>
      <c r="G453" s="128" t="s">
        <v>199</v>
      </c>
      <c r="H453" s="128" t="s">
        <v>200</v>
      </c>
      <c r="I453" s="128" t="s">
        <v>201</v>
      </c>
      <c r="J453" s="128" t="s">
        <v>202</v>
      </c>
      <c r="K453" s="128" t="s">
        <v>206</v>
      </c>
      <c r="L453" s="128" t="s">
        <v>207</v>
      </c>
      <c r="M453" s="128" t="s">
        <v>208</v>
      </c>
      <c r="N453" s="128" t="s">
        <v>210</v>
      </c>
      <c r="O453" s="128" t="s">
        <v>211</v>
      </c>
      <c r="P453" s="128" t="s">
        <v>213</v>
      </c>
      <c r="Q453" s="128" t="s">
        <v>225</v>
      </c>
      <c r="R453" s="129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3</v>
      </c>
    </row>
    <row r="454" spans="1:45">
      <c r="A454" s="48"/>
      <c r="B454" s="30"/>
      <c r="C454" s="19"/>
      <c r="D454" s="20" t="s">
        <v>227</v>
      </c>
      <c r="E454" s="21" t="s">
        <v>227</v>
      </c>
      <c r="F454" s="21" t="s">
        <v>228</v>
      </c>
      <c r="G454" s="21" t="s">
        <v>228</v>
      </c>
      <c r="H454" s="21" t="s">
        <v>226</v>
      </c>
      <c r="I454" s="21" t="s">
        <v>228</v>
      </c>
      <c r="J454" s="21" t="s">
        <v>228</v>
      </c>
      <c r="K454" s="21" t="s">
        <v>228</v>
      </c>
      <c r="L454" s="21" t="s">
        <v>227</v>
      </c>
      <c r="M454" s="21" t="s">
        <v>228</v>
      </c>
      <c r="N454" s="21" t="s">
        <v>228</v>
      </c>
      <c r="O454" s="21" t="s">
        <v>227</v>
      </c>
      <c r="P454" s="21" t="s">
        <v>227</v>
      </c>
      <c r="Q454" s="21" t="s">
        <v>227</v>
      </c>
      <c r="R454" s="129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3</v>
      </c>
    </row>
    <row r="455" spans="1:45">
      <c r="A455" s="48"/>
      <c r="B455" s="30"/>
      <c r="C455" s="19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129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29">
        <v>1</v>
      </c>
      <c r="C456" s="25">
        <v>1</v>
      </c>
      <c r="D456" s="178" t="s">
        <v>105</v>
      </c>
      <c r="E456" s="176">
        <v>0.03</v>
      </c>
      <c r="F456" s="200" t="s">
        <v>129</v>
      </c>
      <c r="G456" s="178">
        <v>0.04</v>
      </c>
      <c r="H456" s="200" t="s">
        <v>105</v>
      </c>
      <c r="I456" s="176">
        <v>0.04</v>
      </c>
      <c r="J456" s="177">
        <v>0.03</v>
      </c>
      <c r="K456" s="178" t="s">
        <v>129</v>
      </c>
      <c r="L456" s="176">
        <v>2.7E-2</v>
      </c>
      <c r="M456" s="176">
        <v>0.02</v>
      </c>
      <c r="N456" s="178" t="s">
        <v>129</v>
      </c>
      <c r="O456" s="176">
        <v>2.9116311615142949E-2</v>
      </c>
      <c r="P456" s="176">
        <v>0.03</v>
      </c>
      <c r="Q456" s="176">
        <v>0.02</v>
      </c>
      <c r="R456" s="179"/>
      <c r="S456" s="180"/>
      <c r="T456" s="180"/>
      <c r="U456" s="180"/>
      <c r="V456" s="180"/>
      <c r="W456" s="180"/>
      <c r="X456" s="180"/>
      <c r="Y456" s="180"/>
      <c r="Z456" s="180"/>
      <c r="AA456" s="180"/>
      <c r="AB456" s="180"/>
      <c r="AC456" s="180"/>
      <c r="AD456" s="180"/>
      <c r="AE456" s="180"/>
      <c r="AF456" s="180"/>
      <c r="AG456" s="180"/>
      <c r="AH456" s="180"/>
      <c r="AI456" s="180"/>
      <c r="AJ456" s="180"/>
      <c r="AK456" s="180"/>
      <c r="AL456" s="180"/>
      <c r="AM456" s="180"/>
      <c r="AN456" s="180"/>
      <c r="AO456" s="180"/>
      <c r="AP456" s="180"/>
      <c r="AQ456" s="180"/>
      <c r="AR456" s="180"/>
      <c r="AS456" s="181">
        <v>1</v>
      </c>
    </row>
    <row r="457" spans="1:45">
      <c r="A457" s="48"/>
      <c r="B457" s="30">
        <v>1</v>
      </c>
      <c r="C457" s="19">
        <v>2</v>
      </c>
      <c r="D457" s="185" t="s">
        <v>105</v>
      </c>
      <c r="E457" s="183">
        <v>0.03</v>
      </c>
      <c r="F457" s="188" t="s">
        <v>129</v>
      </c>
      <c r="G457" s="185">
        <v>0.04</v>
      </c>
      <c r="H457" s="188" t="s">
        <v>105</v>
      </c>
      <c r="I457" s="183">
        <v>0.04</v>
      </c>
      <c r="J457" s="184">
        <v>0.03</v>
      </c>
      <c r="K457" s="185" t="s">
        <v>129</v>
      </c>
      <c r="L457" s="183">
        <v>2.4E-2</v>
      </c>
      <c r="M457" s="186">
        <v>2.5000000000000001E-2</v>
      </c>
      <c r="N457" s="185" t="s">
        <v>129</v>
      </c>
      <c r="O457" s="183">
        <v>3.1417965018911344E-2</v>
      </c>
      <c r="P457" s="183">
        <v>0.03</v>
      </c>
      <c r="Q457" s="183">
        <v>0.02</v>
      </c>
      <c r="R457" s="179"/>
      <c r="S457" s="180"/>
      <c r="T457" s="180"/>
      <c r="U457" s="180"/>
      <c r="V457" s="180"/>
      <c r="W457" s="180"/>
      <c r="X457" s="180"/>
      <c r="Y457" s="180"/>
      <c r="Z457" s="180"/>
      <c r="AA457" s="180"/>
      <c r="AB457" s="180"/>
      <c r="AC457" s="180"/>
      <c r="AD457" s="180"/>
      <c r="AE457" s="180"/>
      <c r="AF457" s="180"/>
      <c r="AG457" s="180"/>
      <c r="AH457" s="180"/>
      <c r="AI457" s="180"/>
      <c r="AJ457" s="180"/>
      <c r="AK457" s="180"/>
      <c r="AL457" s="180"/>
      <c r="AM457" s="180"/>
      <c r="AN457" s="180"/>
      <c r="AO457" s="180"/>
      <c r="AP457" s="180"/>
      <c r="AQ457" s="180"/>
      <c r="AR457" s="180"/>
      <c r="AS457" s="181" t="e">
        <v>#N/A</v>
      </c>
    </row>
    <row r="458" spans="1:45">
      <c r="A458" s="48"/>
      <c r="B458" s="30">
        <v>1</v>
      </c>
      <c r="C458" s="19">
        <v>3</v>
      </c>
      <c r="D458" s="185" t="s">
        <v>105</v>
      </c>
      <c r="E458" s="183">
        <v>0.03</v>
      </c>
      <c r="F458" s="188" t="s">
        <v>129</v>
      </c>
      <c r="G458" s="185">
        <v>0.04</v>
      </c>
      <c r="H458" s="188" t="s">
        <v>105</v>
      </c>
      <c r="I458" s="183">
        <v>0.03</v>
      </c>
      <c r="J458" s="184">
        <v>0.03</v>
      </c>
      <c r="K458" s="188" t="s">
        <v>129</v>
      </c>
      <c r="L458" s="36">
        <v>2.5000000000000001E-2</v>
      </c>
      <c r="M458" s="36">
        <v>0.02</v>
      </c>
      <c r="N458" s="188" t="s">
        <v>129</v>
      </c>
      <c r="O458" s="36">
        <v>3.2056063709124547E-2</v>
      </c>
      <c r="P458" s="36">
        <v>0.03</v>
      </c>
      <c r="Q458" s="36">
        <v>0.02</v>
      </c>
      <c r="R458" s="179"/>
      <c r="S458" s="180"/>
      <c r="T458" s="180"/>
      <c r="U458" s="180"/>
      <c r="V458" s="180"/>
      <c r="W458" s="180"/>
      <c r="X458" s="180"/>
      <c r="Y458" s="180"/>
      <c r="Z458" s="180"/>
      <c r="AA458" s="180"/>
      <c r="AB458" s="180"/>
      <c r="AC458" s="180"/>
      <c r="AD458" s="180"/>
      <c r="AE458" s="180"/>
      <c r="AF458" s="180"/>
      <c r="AG458" s="180"/>
      <c r="AH458" s="180"/>
      <c r="AI458" s="180"/>
      <c r="AJ458" s="180"/>
      <c r="AK458" s="180"/>
      <c r="AL458" s="180"/>
      <c r="AM458" s="180"/>
      <c r="AN458" s="180"/>
      <c r="AO458" s="180"/>
      <c r="AP458" s="180"/>
      <c r="AQ458" s="180"/>
      <c r="AR458" s="180"/>
      <c r="AS458" s="181">
        <v>16</v>
      </c>
    </row>
    <row r="459" spans="1:45">
      <c r="A459" s="48"/>
      <c r="B459" s="30">
        <v>1</v>
      </c>
      <c r="C459" s="19">
        <v>4</v>
      </c>
      <c r="D459" s="185" t="s">
        <v>105</v>
      </c>
      <c r="E459" s="183">
        <v>0.03</v>
      </c>
      <c r="F459" s="188" t="s">
        <v>129</v>
      </c>
      <c r="G459" s="185">
        <v>0.04</v>
      </c>
      <c r="H459" s="188" t="s">
        <v>105</v>
      </c>
      <c r="I459" s="183">
        <v>0.02</v>
      </c>
      <c r="J459" s="184">
        <v>0.03</v>
      </c>
      <c r="K459" s="188" t="s">
        <v>129</v>
      </c>
      <c r="L459" s="36">
        <v>2.4E-2</v>
      </c>
      <c r="M459" s="36">
        <v>0.02</v>
      </c>
      <c r="N459" s="188" t="s">
        <v>129</v>
      </c>
      <c r="O459" s="36">
        <v>3.4773223836458748E-2</v>
      </c>
      <c r="P459" s="36">
        <v>0.02</v>
      </c>
      <c r="Q459" s="36">
        <v>0.02</v>
      </c>
      <c r="R459" s="179"/>
      <c r="S459" s="180"/>
      <c r="T459" s="180"/>
      <c r="U459" s="180"/>
      <c r="V459" s="180"/>
      <c r="W459" s="180"/>
      <c r="X459" s="180"/>
      <c r="Y459" s="180"/>
      <c r="Z459" s="180"/>
      <c r="AA459" s="180"/>
      <c r="AB459" s="180"/>
      <c r="AC459" s="180"/>
      <c r="AD459" s="180"/>
      <c r="AE459" s="180"/>
      <c r="AF459" s="180"/>
      <c r="AG459" s="180"/>
      <c r="AH459" s="180"/>
      <c r="AI459" s="180"/>
      <c r="AJ459" s="180"/>
      <c r="AK459" s="180"/>
      <c r="AL459" s="180"/>
      <c r="AM459" s="180"/>
      <c r="AN459" s="180"/>
      <c r="AO459" s="180"/>
      <c r="AP459" s="180"/>
      <c r="AQ459" s="180"/>
      <c r="AR459" s="180"/>
      <c r="AS459" s="181" t="s">
        <v>128</v>
      </c>
    </row>
    <row r="460" spans="1:45">
      <c r="A460" s="48"/>
      <c r="B460" s="30">
        <v>1</v>
      </c>
      <c r="C460" s="19">
        <v>5</v>
      </c>
      <c r="D460" s="185" t="s">
        <v>105</v>
      </c>
      <c r="E460" s="183">
        <v>0.03</v>
      </c>
      <c r="F460" s="185" t="s">
        <v>129</v>
      </c>
      <c r="G460" s="185">
        <v>0.04</v>
      </c>
      <c r="H460" s="185" t="s">
        <v>105</v>
      </c>
      <c r="I460" s="183">
        <v>0.02</v>
      </c>
      <c r="J460" s="183">
        <v>0.03</v>
      </c>
      <c r="K460" s="185" t="s">
        <v>129</v>
      </c>
      <c r="L460" s="183">
        <v>2.5000000000000001E-2</v>
      </c>
      <c r="M460" s="183">
        <v>0.02</v>
      </c>
      <c r="N460" s="185" t="s">
        <v>129</v>
      </c>
      <c r="O460" s="183">
        <v>3.1027762061805037E-2</v>
      </c>
      <c r="P460" s="183">
        <v>0.03</v>
      </c>
      <c r="Q460" s="183">
        <v>0.02</v>
      </c>
      <c r="R460" s="179"/>
      <c r="S460" s="180"/>
      <c r="T460" s="180"/>
      <c r="U460" s="180"/>
      <c r="V460" s="180"/>
      <c r="W460" s="180"/>
      <c r="X460" s="180"/>
      <c r="Y460" s="180"/>
      <c r="Z460" s="180"/>
      <c r="AA460" s="180"/>
      <c r="AB460" s="180"/>
      <c r="AC460" s="180"/>
      <c r="AD460" s="180"/>
      <c r="AE460" s="180"/>
      <c r="AF460" s="180"/>
      <c r="AG460" s="180"/>
      <c r="AH460" s="180"/>
      <c r="AI460" s="180"/>
      <c r="AJ460" s="180"/>
      <c r="AK460" s="180"/>
      <c r="AL460" s="180"/>
      <c r="AM460" s="180"/>
      <c r="AN460" s="180"/>
      <c r="AO460" s="180"/>
      <c r="AP460" s="180"/>
      <c r="AQ460" s="180"/>
      <c r="AR460" s="180"/>
      <c r="AS460" s="181">
        <v>32</v>
      </c>
    </row>
    <row r="461" spans="1:45">
      <c r="A461" s="48"/>
      <c r="B461" s="30">
        <v>1</v>
      </c>
      <c r="C461" s="19">
        <v>6</v>
      </c>
      <c r="D461" s="185" t="s">
        <v>105</v>
      </c>
      <c r="E461" s="183">
        <v>0.03</v>
      </c>
      <c r="F461" s="185" t="s">
        <v>129</v>
      </c>
      <c r="G461" s="185">
        <v>0.04</v>
      </c>
      <c r="H461" s="185" t="s">
        <v>105</v>
      </c>
      <c r="I461" s="185" t="s">
        <v>232</v>
      </c>
      <c r="J461" s="183">
        <v>0.03</v>
      </c>
      <c r="K461" s="185" t="s">
        <v>129</v>
      </c>
      <c r="L461" s="183">
        <v>2.5000000000000001E-2</v>
      </c>
      <c r="M461" s="183">
        <v>0.02</v>
      </c>
      <c r="N461" s="185" t="s">
        <v>129</v>
      </c>
      <c r="O461" s="183">
        <v>2.9070940194293089E-2</v>
      </c>
      <c r="P461" s="183">
        <v>0.03</v>
      </c>
      <c r="Q461" s="183">
        <v>0.02</v>
      </c>
      <c r="R461" s="179"/>
      <c r="S461" s="180"/>
      <c r="T461" s="180"/>
      <c r="U461" s="180"/>
      <c r="V461" s="180"/>
      <c r="W461" s="180"/>
      <c r="X461" s="180"/>
      <c r="Y461" s="180"/>
      <c r="Z461" s="180"/>
      <c r="AA461" s="180"/>
      <c r="AB461" s="180"/>
      <c r="AC461" s="180"/>
      <c r="AD461" s="180"/>
      <c r="AE461" s="180"/>
      <c r="AF461" s="180"/>
      <c r="AG461" s="180"/>
      <c r="AH461" s="180"/>
      <c r="AI461" s="180"/>
      <c r="AJ461" s="180"/>
      <c r="AK461" s="180"/>
      <c r="AL461" s="180"/>
      <c r="AM461" s="180"/>
      <c r="AN461" s="180"/>
      <c r="AO461" s="180"/>
      <c r="AP461" s="180"/>
      <c r="AQ461" s="180"/>
      <c r="AR461" s="180"/>
      <c r="AS461" s="101"/>
    </row>
    <row r="462" spans="1:45">
      <c r="A462" s="48"/>
      <c r="B462" s="31" t="s">
        <v>218</v>
      </c>
      <c r="C462" s="23"/>
      <c r="D462" s="189" t="s">
        <v>389</v>
      </c>
      <c r="E462" s="189">
        <v>0.03</v>
      </c>
      <c r="F462" s="189" t="s">
        <v>389</v>
      </c>
      <c r="G462" s="189">
        <v>0.04</v>
      </c>
      <c r="H462" s="189" t="s">
        <v>389</v>
      </c>
      <c r="I462" s="189">
        <v>0.03</v>
      </c>
      <c r="J462" s="189">
        <v>0.03</v>
      </c>
      <c r="K462" s="189" t="s">
        <v>389</v>
      </c>
      <c r="L462" s="189">
        <v>2.4999999999999998E-2</v>
      </c>
      <c r="M462" s="189">
        <v>2.0833333333333332E-2</v>
      </c>
      <c r="N462" s="189" t="s">
        <v>389</v>
      </c>
      <c r="O462" s="189">
        <v>3.1243711072622624E-2</v>
      </c>
      <c r="P462" s="189">
        <v>2.8333333333333335E-2</v>
      </c>
      <c r="Q462" s="189">
        <v>0.02</v>
      </c>
      <c r="R462" s="179"/>
      <c r="S462" s="180"/>
      <c r="T462" s="180"/>
      <c r="U462" s="180"/>
      <c r="V462" s="180"/>
      <c r="W462" s="180"/>
      <c r="X462" s="180"/>
      <c r="Y462" s="180"/>
      <c r="Z462" s="180"/>
      <c r="AA462" s="180"/>
      <c r="AB462" s="180"/>
      <c r="AC462" s="180"/>
      <c r="AD462" s="180"/>
      <c r="AE462" s="180"/>
      <c r="AF462" s="180"/>
      <c r="AG462" s="180"/>
      <c r="AH462" s="180"/>
      <c r="AI462" s="180"/>
      <c r="AJ462" s="180"/>
      <c r="AK462" s="180"/>
      <c r="AL462" s="180"/>
      <c r="AM462" s="180"/>
      <c r="AN462" s="180"/>
      <c r="AO462" s="180"/>
      <c r="AP462" s="180"/>
      <c r="AQ462" s="180"/>
      <c r="AR462" s="180"/>
      <c r="AS462" s="101"/>
    </row>
    <row r="463" spans="1:45">
      <c r="A463" s="48"/>
      <c r="B463" s="2" t="s">
        <v>219</v>
      </c>
      <c r="C463" s="46"/>
      <c r="D463" s="36" t="s">
        <v>389</v>
      </c>
      <c r="E463" s="36">
        <v>0.03</v>
      </c>
      <c r="F463" s="36" t="s">
        <v>389</v>
      </c>
      <c r="G463" s="36">
        <v>0.04</v>
      </c>
      <c r="H463" s="36" t="s">
        <v>389</v>
      </c>
      <c r="I463" s="36">
        <v>0.03</v>
      </c>
      <c r="J463" s="36">
        <v>0.03</v>
      </c>
      <c r="K463" s="36" t="s">
        <v>389</v>
      </c>
      <c r="L463" s="36">
        <v>2.5000000000000001E-2</v>
      </c>
      <c r="M463" s="36">
        <v>0.02</v>
      </c>
      <c r="N463" s="36" t="s">
        <v>389</v>
      </c>
      <c r="O463" s="36">
        <v>3.1222863540358192E-2</v>
      </c>
      <c r="P463" s="36">
        <v>0.03</v>
      </c>
      <c r="Q463" s="36">
        <v>0.02</v>
      </c>
      <c r="R463" s="179"/>
      <c r="S463" s="180"/>
      <c r="T463" s="180"/>
      <c r="U463" s="180"/>
      <c r="V463" s="180"/>
      <c r="W463" s="180"/>
      <c r="X463" s="180"/>
      <c r="Y463" s="180"/>
      <c r="Z463" s="180"/>
      <c r="AA463" s="180"/>
      <c r="AB463" s="180"/>
      <c r="AC463" s="180"/>
      <c r="AD463" s="180"/>
      <c r="AE463" s="180"/>
      <c r="AF463" s="180"/>
      <c r="AG463" s="180"/>
      <c r="AH463" s="180"/>
      <c r="AI463" s="180"/>
      <c r="AJ463" s="180"/>
      <c r="AK463" s="180"/>
      <c r="AL463" s="180"/>
      <c r="AM463" s="180"/>
      <c r="AN463" s="180"/>
      <c r="AO463" s="180"/>
      <c r="AP463" s="180"/>
      <c r="AQ463" s="180"/>
      <c r="AR463" s="180"/>
      <c r="AS463" s="101"/>
    </row>
    <row r="464" spans="1:45">
      <c r="A464" s="48"/>
      <c r="B464" s="2" t="s">
        <v>220</v>
      </c>
      <c r="C464" s="46"/>
      <c r="D464" s="36" t="s">
        <v>389</v>
      </c>
      <c r="E464" s="36">
        <v>0</v>
      </c>
      <c r="F464" s="36" t="s">
        <v>389</v>
      </c>
      <c r="G464" s="36">
        <v>0</v>
      </c>
      <c r="H464" s="36" t="s">
        <v>389</v>
      </c>
      <c r="I464" s="36">
        <v>1.0000000000000012E-2</v>
      </c>
      <c r="J464" s="36">
        <v>0</v>
      </c>
      <c r="K464" s="36" t="s">
        <v>389</v>
      </c>
      <c r="L464" s="36">
        <v>1.095445115010332E-3</v>
      </c>
      <c r="M464" s="36">
        <v>2.0412414523193153E-3</v>
      </c>
      <c r="N464" s="36" t="s">
        <v>389</v>
      </c>
      <c r="O464" s="36">
        <v>2.118543712581156E-3</v>
      </c>
      <c r="P464" s="36">
        <v>4.0824829046386289E-3</v>
      </c>
      <c r="Q464" s="36">
        <v>0</v>
      </c>
      <c r="R464" s="179"/>
      <c r="S464" s="180"/>
      <c r="T464" s="180"/>
      <c r="U464" s="180"/>
      <c r="V464" s="180"/>
      <c r="W464" s="180"/>
      <c r="X464" s="180"/>
      <c r="Y464" s="180"/>
      <c r="Z464" s="180"/>
      <c r="AA464" s="180"/>
      <c r="AB464" s="180"/>
      <c r="AC464" s="180"/>
      <c r="AD464" s="180"/>
      <c r="AE464" s="180"/>
      <c r="AF464" s="180"/>
      <c r="AG464" s="180"/>
      <c r="AH464" s="180"/>
      <c r="AI464" s="180"/>
      <c r="AJ464" s="180"/>
      <c r="AK464" s="180"/>
      <c r="AL464" s="180"/>
      <c r="AM464" s="180"/>
      <c r="AN464" s="180"/>
      <c r="AO464" s="180"/>
      <c r="AP464" s="180"/>
      <c r="AQ464" s="180"/>
      <c r="AR464" s="180"/>
      <c r="AS464" s="101"/>
    </row>
    <row r="465" spans="1:45">
      <c r="A465" s="48"/>
      <c r="B465" s="2" t="s">
        <v>87</v>
      </c>
      <c r="C465" s="46"/>
      <c r="D465" s="24" t="s">
        <v>389</v>
      </c>
      <c r="E465" s="24">
        <v>0</v>
      </c>
      <c r="F465" s="24" t="s">
        <v>389</v>
      </c>
      <c r="G465" s="24">
        <v>0</v>
      </c>
      <c r="H465" s="24" t="s">
        <v>389</v>
      </c>
      <c r="I465" s="24">
        <v>0.33333333333333376</v>
      </c>
      <c r="J465" s="24">
        <v>0</v>
      </c>
      <c r="K465" s="24" t="s">
        <v>389</v>
      </c>
      <c r="L465" s="24">
        <v>4.3817804600413283E-2</v>
      </c>
      <c r="M465" s="24">
        <v>9.7979589711327142E-2</v>
      </c>
      <c r="N465" s="24" t="s">
        <v>389</v>
      </c>
      <c r="O465" s="24">
        <v>6.7807044677145767E-2</v>
      </c>
      <c r="P465" s="24">
        <v>0.14408763192842219</v>
      </c>
      <c r="Q465" s="24">
        <v>0</v>
      </c>
      <c r="R465" s="129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0"/>
    </row>
    <row r="466" spans="1:45">
      <c r="A466" s="48"/>
      <c r="B466" s="2" t="s">
        <v>221</v>
      </c>
      <c r="C466" s="46"/>
      <c r="D466" s="24" t="s">
        <v>389</v>
      </c>
      <c r="E466" s="24" t="s">
        <v>389</v>
      </c>
      <c r="F466" s="24" t="s">
        <v>389</v>
      </c>
      <c r="G466" s="24" t="s">
        <v>389</v>
      </c>
      <c r="H466" s="24" t="s">
        <v>389</v>
      </c>
      <c r="I466" s="24" t="s">
        <v>389</v>
      </c>
      <c r="J466" s="24" t="s">
        <v>389</v>
      </c>
      <c r="K466" s="24" t="s">
        <v>389</v>
      </c>
      <c r="L466" s="24" t="s">
        <v>389</v>
      </c>
      <c r="M466" s="24" t="s">
        <v>389</v>
      </c>
      <c r="N466" s="24" t="s">
        <v>389</v>
      </c>
      <c r="O466" s="24" t="s">
        <v>389</v>
      </c>
      <c r="P466" s="24" t="s">
        <v>389</v>
      </c>
      <c r="Q466" s="24" t="s">
        <v>389</v>
      </c>
      <c r="R466" s="129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0"/>
    </row>
    <row r="467" spans="1:45">
      <c r="A467" s="48"/>
      <c r="B467" s="84" t="s">
        <v>222</v>
      </c>
      <c r="C467" s="85"/>
      <c r="D467" s="83" t="s">
        <v>223</v>
      </c>
      <c r="E467" s="83">
        <v>0</v>
      </c>
      <c r="F467" s="83" t="s">
        <v>223</v>
      </c>
      <c r="G467" s="83">
        <v>4.05</v>
      </c>
      <c r="H467" s="83" t="s">
        <v>223</v>
      </c>
      <c r="I467" s="83">
        <v>0</v>
      </c>
      <c r="J467" s="83">
        <v>0</v>
      </c>
      <c r="K467" s="83" t="s">
        <v>223</v>
      </c>
      <c r="L467" s="83">
        <v>2.02</v>
      </c>
      <c r="M467" s="83">
        <v>4.05</v>
      </c>
      <c r="N467" s="83" t="s">
        <v>223</v>
      </c>
      <c r="O467" s="83">
        <v>0.5</v>
      </c>
      <c r="P467" s="83">
        <v>0.67</v>
      </c>
      <c r="Q467" s="83">
        <v>4.05</v>
      </c>
      <c r="R467" s="129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0"/>
    </row>
    <row r="468" spans="1:45">
      <c r="B468" s="49"/>
      <c r="C468" s="31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AS468" s="100"/>
    </row>
    <row r="469" spans="1:45">
      <c r="B469" s="52" t="s">
        <v>350</v>
      </c>
      <c r="AS469" s="45" t="s">
        <v>66</v>
      </c>
    </row>
    <row r="470" spans="1:45">
      <c r="A470" s="39" t="s">
        <v>54</v>
      </c>
      <c r="B470" s="29" t="s">
        <v>107</v>
      </c>
      <c r="C470" s="26" t="s">
        <v>108</v>
      </c>
      <c r="D470" s="27" t="s">
        <v>189</v>
      </c>
      <c r="E470" s="28" t="s">
        <v>189</v>
      </c>
      <c r="F470" s="28" t="s">
        <v>189</v>
      </c>
      <c r="G470" s="28" t="s">
        <v>189</v>
      </c>
      <c r="H470" s="28" t="s">
        <v>189</v>
      </c>
      <c r="I470" s="28" t="s">
        <v>189</v>
      </c>
      <c r="J470" s="28" t="s">
        <v>189</v>
      </c>
      <c r="K470" s="28" t="s">
        <v>189</v>
      </c>
      <c r="L470" s="28" t="s">
        <v>189</v>
      </c>
      <c r="M470" s="28" t="s">
        <v>189</v>
      </c>
      <c r="N470" s="28" t="s">
        <v>189</v>
      </c>
      <c r="O470" s="28" t="s">
        <v>189</v>
      </c>
      <c r="P470" s="28" t="s">
        <v>189</v>
      </c>
      <c r="Q470" s="28" t="s">
        <v>189</v>
      </c>
      <c r="R470" s="28" t="s">
        <v>189</v>
      </c>
      <c r="S470" s="28" t="s">
        <v>189</v>
      </c>
      <c r="T470" s="28" t="s">
        <v>189</v>
      </c>
      <c r="U470" s="28" t="s">
        <v>189</v>
      </c>
      <c r="V470" s="28" t="s">
        <v>189</v>
      </c>
      <c r="W470" s="28" t="s">
        <v>189</v>
      </c>
      <c r="X470" s="28" t="s">
        <v>189</v>
      </c>
      <c r="Y470" s="28" t="s">
        <v>189</v>
      </c>
      <c r="Z470" s="129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0" t="s">
        <v>190</v>
      </c>
      <c r="C471" s="19" t="s">
        <v>190</v>
      </c>
      <c r="D471" s="127" t="s">
        <v>192</v>
      </c>
      <c r="E471" s="128" t="s">
        <v>193</v>
      </c>
      <c r="F471" s="128" t="s">
        <v>194</v>
      </c>
      <c r="G471" s="128" t="s">
        <v>195</v>
      </c>
      <c r="H471" s="128" t="s">
        <v>196</v>
      </c>
      <c r="I471" s="128" t="s">
        <v>197</v>
      </c>
      <c r="J471" s="128" t="s">
        <v>198</v>
      </c>
      <c r="K471" s="128" t="s">
        <v>199</v>
      </c>
      <c r="L471" s="128" t="s">
        <v>200</v>
      </c>
      <c r="M471" s="128" t="s">
        <v>201</v>
      </c>
      <c r="N471" s="128" t="s">
        <v>202</v>
      </c>
      <c r="O471" s="128" t="s">
        <v>203</v>
      </c>
      <c r="P471" s="128" t="s">
        <v>204</v>
      </c>
      <c r="Q471" s="128" t="s">
        <v>205</v>
      </c>
      <c r="R471" s="128" t="s">
        <v>206</v>
      </c>
      <c r="S471" s="128" t="s">
        <v>207</v>
      </c>
      <c r="T471" s="128" t="s">
        <v>208</v>
      </c>
      <c r="U471" s="128" t="s">
        <v>210</v>
      </c>
      <c r="V471" s="128" t="s">
        <v>211</v>
      </c>
      <c r="W471" s="128" t="s">
        <v>212</v>
      </c>
      <c r="X471" s="128" t="s">
        <v>213</v>
      </c>
      <c r="Y471" s="128" t="s">
        <v>225</v>
      </c>
      <c r="Z471" s="129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1</v>
      </c>
    </row>
    <row r="472" spans="1:45">
      <c r="A472" s="48"/>
      <c r="B472" s="30"/>
      <c r="C472" s="19"/>
      <c r="D472" s="20" t="s">
        <v>226</v>
      </c>
      <c r="E472" s="21" t="s">
        <v>226</v>
      </c>
      <c r="F472" s="21" t="s">
        <v>226</v>
      </c>
      <c r="G472" s="21" t="s">
        <v>226</v>
      </c>
      <c r="H472" s="21" t="s">
        <v>227</v>
      </c>
      <c r="I472" s="21" t="s">
        <v>226</v>
      </c>
      <c r="J472" s="21" t="s">
        <v>226</v>
      </c>
      <c r="K472" s="21" t="s">
        <v>228</v>
      </c>
      <c r="L472" s="21" t="s">
        <v>226</v>
      </c>
      <c r="M472" s="21" t="s">
        <v>228</v>
      </c>
      <c r="N472" s="21" t="s">
        <v>226</v>
      </c>
      <c r="O472" s="21" t="s">
        <v>226</v>
      </c>
      <c r="P472" s="21" t="s">
        <v>226</v>
      </c>
      <c r="Q472" s="21" t="s">
        <v>226</v>
      </c>
      <c r="R472" s="21" t="s">
        <v>226</v>
      </c>
      <c r="S472" s="21" t="s">
        <v>227</v>
      </c>
      <c r="T472" s="21" t="s">
        <v>226</v>
      </c>
      <c r="U472" s="21" t="s">
        <v>226</v>
      </c>
      <c r="V472" s="21" t="s">
        <v>227</v>
      </c>
      <c r="W472" s="21" t="s">
        <v>228</v>
      </c>
      <c r="X472" s="21" t="s">
        <v>227</v>
      </c>
      <c r="Y472" s="21" t="s">
        <v>227</v>
      </c>
      <c r="Z472" s="129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3</v>
      </c>
    </row>
    <row r="473" spans="1:45">
      <c r="A473" s="48"/>
      <c r="B473" s="30"/>
      <c r="C473" s="19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129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3</v>
      </c>
    </row>
    <row r="474" spans="1:45">
      <c r="A474" s="48"/>
      <c r="B474" s="29">
        <v>1</v>
      </c>
      <c r="C474" s="25">
        <v>1</v>
      </c>
      <c r="D474" s="176">
        <v>0.1</v>
      </c>
      <c r="E474" s="178">
        <v>0.16410000000000002</v>
      </c>
      <c r="F474" s="177">
        <v>0.126</v>
      </c>
      <c r="G474" s="176">
        <v>0.11</v>
      </c>
      <c r="H474" s="177">
        <v>0.11</v>
      </c>
      <c r="I474" s="176">
        <v>0.13</v>
      </c>
      <c r="J474" s="177">
        <v>0.11</v>
      </c>
      <c r="K474" s="178">
        <v>0.16</v>
      </c>
      <c r="L474" s="176">
        <v>0.12056694666666669</v>
      </c>
      <c r="M474" s="176">
        <v>0.1</v>
      </c>
      <c r="N474" s="176">
        <v>0.1171</v>
      </c>
      <c r="O474" s="176">
        <v>0.11</v>
      </c>
      <c r="P474" s="176">
        <v>0.1</v>
      </c>
      <c r="Q474" s="176">
        <v>0.1</v>
      </c>
      <c r="R474" s="176">
        <v>0.1348</v>
      </c>
      <c r="S474" s="176">
        <v>0.11600000000000001</v>
      </c>
      <c r="T474" s="176">
        <v>0.1</v>
      </c>
      <c r="U474" s="176">
        <v>0.1</v>
      </c>
      <c r="V474" s="178">
        <v>0.15659999999999999</v>
      </c>
      <c r="W474" s="178">
        <v>0.8</v>
      </c>
      <c r="X474" s="176">
        <v>0.11</v>
      </c>
      <c r="Y474" s="176">
        <v>8.8500000000000009E-2</v>
      </c>
      <c r="Z474" s="179"/>
      <c r="AA474" s="180"/>
      <c r="AB474" s="180"/>
      <c r="AC474" s="180"/>
      <c r="AD474" s="180"/>
      <c r="AE474" s="180"/>
      <c r="AF474" s="180"/>
      <c r="AG474" s="180"/>
      <c r="AH474" s="180"/>
      <c r="AI474" s="180"/>
      <c r="AJ474" s="180"/>
      <c r="AK474" s="180"/>
      <c r="AL474" s="180"/>
      <c r="AM474" s="180"/>
      <c r="AN474" s="180"/>
      <c r="AO474" s="180"/>
      <c r="AP474" s="180"/>
      <c r="AQ474" s="180"/>
      <c r="AR474" s="180"/>
      <c r="AS474" s="181">
        <v>1</v>
      </c>
    </row>
    <row r="475" spans="1:45">
      <c r="A475" s="48"/>
      <c r="B475" s="30">
        <v>1</v>
      </c>
      <c r="C475" s="19">
        <v>2</v>
      </c>
      <c r="D475" s="183">
        <v>0.1</v>
      </c>
      <c r="E475" s="185">
        <v>0.16919999999999999</v>
      </c>
      <c r="F475" s="184">
        <v>0.129</v>
      </c>
      <c r="G475" s="183">
        <v>0.11</v>
      </c>
      <c r="H475" s="184">
        <v>0.12</v>
      </c>
      <c r="I475" s="183">
        <v>0.13100000000000001</v>
      </c>
      <c r="J475" s="184">
        <v>0.11</v>
      </c>
      <c r="K475" s="185">
        <v>0.16</v>
      </c>
      <c r="L475" s="183">
        <v>0.12185129</v>
      </c>
      <c r="M475" s="183">
        <v>0.1</v>
      </c>
      <c r="N475" s="183">
        <v>0.11509999999999999</v>
      </c>
      <c r="O475" s="183">
        <v>0.11</v>
      </c>
      <c r="P475" s="183">
        <v>0.1</v>
      </c>
      <c r="Q475" s="183">
        <v>0.1</v>
      </c>
      <c r="R475" s="183">
        <v>0.13519999999999999</v>
      </c>
      <c r="S475" s="183">
        <v>0.11600000000000001</v>
      </c>
      <c r="T475" s="183">
        <v>0.1</v>
      </c>
      <c r="U475" s="183">
        <v>0.1</v>
      </c>
      <c r="V475" s="185">
        <v>0.1537</v>
      </c>
      <c r="W475" s="185">
        <v>0.8</v>
      </c>
      <c r="X475" s="183">
        <v>0.11</v>
      </c>
      <c r="Y475" s="183">
        <v>8.7500000000000008E-2</v>
      </c>
      <c r="Z475" s="179"/>
      <c r="AA475" s="180"/>
      <c r="AB475" s="180"/>
      <c r="AC475" s="180"/>
      <c r="AD475" s="180"/>
      <c r="AE475" s="180"/>
      <c r="AF475" s="180"/>
      <c r="AG475" s="180"/>
      <c r="AH475" s="180"/>
      <c r="AI475" s="180"/>
      <c r="AJ475" s="180"/>
      <c r="AK475" s="180"/>
      <c r="AL475" s="180"/>
      <c r="AM475" s="180"/>
      <c r="AN475" s="180"/>
      <c r="AO475" s="180"/>
      <c r="AP475" s="180"/>
      <c r="AQ475" s="180"/>
      <c r="AR475" s="180"/>
      <c r="AS475" s="181" t="e">
        <v>#N/A</v>
      </c>
    </row>
    <row r="476" spans="1:45">
      <c r="A476" s="48"/>
      <c r="B476" s="30">
        <v>1</v>
      </c>
      <c r="C476" s="19">
        <v>3</v>
      </c>
      <c r="D476" s="183">
        <v>0.1</v>
      </c>
      <c r="E476" s="185">
        <v>0.16339999999999999</v>
      </c>
      <c r="F476" s="184">
        <v>0.129</v>
      </c>
      <c r="G476" s="183">
        <v>0.11</v>
      </c>
      <c r="H476" s="184">
        <v>0.11</v>
      </c>
      <c r="I476" s="183">
        <v>0.128</v>
      </c>
      <c r="J476" s="184">
        <v>0.11</v>
      </c>
      <c r="K476" s="188">
        <v>0.16</v>
      </c>
      <c r="L476" s="36">
        <v>0.12211884000000002</v>
      </c>
      <c r="M476" s="36">
        <v>0.1</v>
      </c>
      <c r="N476" s="36">
        <v>0.1106</v>
      </c>
      <c r="O476" s="36">
        <v>0.11</v>
      </c>
      <c r="P476" s="36">
        <v>0.1</v>
      </c>
      <c r="Q476" s="36">
        <v>0.1</v>
      </c>
      <c r="R476" s="36">
        <v>0.14460000000000001</v>
      </c>
      <c r="S476" s="36">
        <v>0.11600000000000001</v>
      </c>
      <c r="T476" s="36">
        <v>0.1</v>
      </c>
      <c r="U476" s="36">
        <v>0.105</v>
      </c>
      <c r="V476" s="188">
        <v>0.15570000000000001</v>
      </c>
      <c r="W476" s="188">
        <v>0.75</v>
      </c>
      <c r="X476" s="36">
        <v>0.11</v>
      </c>
      <c r="Y476" s="36">
        <v>8.6499999999999994E-2</v>
      </c>
      <c r="Z476" s="179"/>
      <c r="AA476" s="180"/>
      <c r="AB476" s="180"/>
      <c r="AC476" s="180"/>
      <c r="AD476" s="180"/>
      <c r="AE476" s="180"/>
      <c r="AF476" s="180"/>
      <c r="AG476" s="180"/>
      <c r="AH476" s="180"/>
      <c r="AI476" s="180"/>
      <c r="AJ476" s="180"/>
      <c r="AK476" s="180"/>
      <c r="AL476" s="180"/>
      <c r="AM476" s="180"/>
      <c r="AN476" s="180"/>
      <c r="AO476" s="180"/>
      <c r="AP476" s="180"/>
      <c r="AQ476" s="180"/>
      <c r="AR476" s="180"/>
      <c r="AS476" s="181">
        <v>16</v>
      </c>
    </row>
    <row r="477" spans="1:45">
      <c r="A477" s="48"/>
      <c r="B477" s="30">
        <v>1</v>
      </c>
      <c r="C477" s="19">
        <v>4</v>
      </c>
      <c r="D477" s="183">
        <v>0.1</v>
      </c>
      <c r="E477" s="185">
        <v>0.1623</v>
      </c>
      <c r="F477" s="184">
        <v>0.125</v>
      </c>
      <c r="G477" s="183">
        <v>0.11</v>
      </c>
      <c r="H477" s="184">
        <v>0.12</v>
      </c>
      <c r="I477" s="183">
        <v>0.127</v>
      </c>
      <c r="J477" s="184">
        <v>0.11</v>
      </c>
      <c r="K477" s="188">
        <v>0.16</v>
      </c>
      <c r="L477" s="36">
        <v>0.12314542666666665</v>
      </c>
      <c r="M477" s="36">
        <v>0.1</v>
      </c>
      <c r="N477" s="36">
        <v>0.11499999999999999</v>
      </c>
      <c r="O477" s="36">
        <v>0.11</v>
      </c>
      <c r="P477" s="36">
        <v>0.1</v>
      </c>
      <c r="Q477" s="36">
        <v>0.1</v>
      </c>
      <c r="R477" s="36">
        <v>0.1376</v>
      </c>
      <c r="S477" s="36">
        <v>0.11100000000000002</v>
      </c>
      <c r="T477" s="36">
        <v>0.1</v>
      </c>
      <c r="U477" s="36">
        <v>0.105</v>
      </c>
      <c r="V477" s="188">
        <v>0.15670000000000001</v>
      </c>
      <c r="W477" s="188">
        <v>0.78</v>
      </c>
      <c r="X477" s="36">
        <v>0.11</v>
      </c>
      <c r="Y477" s="36">
        <v>8.6499999999999994E-2</v>
      </c>
      <c r="Z477" s="179"/>
      <c r="AA477" s="180"/>
      <c r="AB477" s="180"/>
      <c r="AC477" s="180"/>
      <c r="AD477" s="180"/>
      <c r="AE477" s="180"/>
      <c r="AF477" s="180"/>
      <c r="AG477" s="180"/>
      <c r="AH477" s="180"/>
      <c r="AI477" s="180"/>
      <c r="AJ477" s="180"/>
      <c r="AK477" s="180"/>
      <c r="AL477" s="180"/>
      <c r="AM477" s="180"/>
      <c r="AN477" s="180"/>
      <c r="AO477" s="180"/>
      <c r="AP477" s="180"/>
      <c r="AQ477" s="180"/>
      <c r="AR477" s="180"/>
      <c r="AS477" s="181">
        <v>0.11117311280864201</v>
      </c>
    </row>
    <row r="478" spans="1:45">
      <c r="A478" s="48"/>
      <c r="B478" s="30">
        <v>1</v>
      </c>
      <c r="C478" s="19">
        <v>5</v>
      </c>
      <c r="D478" s="183">
        <v>0.1</v>
      </c>
      <c r="E478" s="185">
        <v>0.1605</v>
      </c>
      <c r="F478" s="183">
        <v>0.13100000000000001</v>
      </c>
      <c r="G478" s="183">
        <v>0.11</v>
      </c>
      <c r="H478" s="183">
        <v>0.12</v>
      </c>
      <c r="I478" s="183">
        <v>0.123</v>
      </c>
      <c r="J478" s="183">
        <v>0.11</v>
      </c>
      <c r="K478" s="185">
        <v>0.16</v>
      </c>
      <c r="L478" s="183">
        <v>0.12196639000000001</v>
      </c>
      <c r="M478" s="183">
        <v>0.1</v>
      </c>
      <c r="N478" s="183">
        <v>0.1196</v>
      </c>
      <c r="O478" s="183">
        <v>0.11</v>
      </c>
      <c r="P478" s="183">
        <v>0.1</v>
      </c>
      <c r="Q478" s="183">
        <v>0.1</v>
      </c>
      <c r="R478" s="183">
        <v>0.13639999999999999</v>
      </c>
      <c r="S478" s="183">
        <v>0.126</v>
      </c>
      <c r="T478" s="186">
        <v>0.09</v>
      </c>
      <c r="U478" s="183">
        <v>0.11</v>
      </c>
      <c r="V478" s="185">
        <v>0.156</v>
      </c>
      <c r="W478" s="185">
        <v>0.78</v>
      </c>
      <c r="X478" s="183">
        <v>0.11</v>
      </c>
      <c r="Y478" s="183">
        <v>8.5499999999999993E-2</v>
      </c>
      <c r="Z478" s="179"/>
      <c r="AA478" s="180"/>
      <c r="AB478" s="180"/>
      <c r="AC478" s="180"/>
      <c r="AD478" s="180"/>
      <c r="AE478" s="180"/>
      <c r="AF478" s="180"/>
      <c r="AG478" s="180"/>
      <c r="AH478" s="180"/>
      <c r="AI478" s="180"/>
      <c r="AJ478" s="180"/>
      <c r="AK478" s="180"/>
      <c r="AL478" s="180"/>
      <c r="AM478" s="180"/>
      <c r="AN478" s="180"/>
      <c r="AO478" s="180"/>
      <c r="AP478" s="180"/>
      <c r="AQ478" s="180"/>
      <c r="AR478" s="180"/>
      <c r="AS478" s="181">
        <v>33</v>
      </c>
    </row>
    <row r="479" spans="1:45">
      <c r="A479" s="48"/>
      <c r="B479" s="30">
        <v>1</v>
      </c>
      <c r="C479" s="19">
        <v>6</v>
      </c>
      <c r="D479" s="183">
        <v>0.1</v>
      </c>
      <c r="E479" s="185">
        <v>0.16069999999999998</v>
      </c>
      <c r="F479" s="183">
        <v>0.13100000000000001</v>
      </c>
      <c r="G479" s="183">
        <v>0.11</v>
      </c>
      <c r="H479" s="183">
        <v>0.12</v>
      </c>
      <c r="I479" s="183">
        <v>0.13100000000000001</v>
      </c>
      <c r="J479" s="183">
        <v>0.11</v>
      </c>
      <c r="K479" s="185">
        <v>0.16</v>
      </c>
      <c r="L479" s="183">
        <v>0.12134729</v>
      </c>
      <c r="M479" s="183">
        <v>0.1</v>
      </c>
      <c r="N479" s="183">
        <v>0.1148</v>
      </c>
      <c r="O479" s="183">
        <v>0.11</v>
      </c>
      <c r="P479" s="183">
        <v>0.1</v>
      </c>
      <c r="Q479" s="183">
        <v>0.1</v>
      </c>
      <c r="R479" s="183">
        <v>0.1434</v>
      </c>
      <c r="S479" s="183">
        <v>0.124</v>
      </c>
      <c r="T479" s="183">
        <v>0.11</v>
      </c>
      <c r="U479" s="183">
        <v>0.11</v>
      </c>
      <c r="V479" s="185">
        <v>0.1578</v>
      </c>
      <c r="W479" s="185">
        <v>0.81000000000000016</v>
      </c>
      <c r="X479" s="183">
        <v>0.11</v>
      </c>
      <c r="Y479" s="183">
        <v>8.4999999999999992E-2</v>
      </c>
      <c r="Z479" s="179"/>
      <c r="AA479" s="180"/>
      <c r="AB479" s="180"/>
      <c r="AC479" s="180"/>
      <c r="AD479" s="180"/>
      <c r="AE479" s="180"/>
      <c r="AF479" s="180"/>
      <c r="AG479" s="180"/>
      <c r="AH479" s="180"/>
      <c r="AI479" s="180"/>
      <c r="AJ479" s="180"/>
      <c r="AK479" s="180"/>
      <c r="AL479" s="180"/>
      <c r="AM479" s="180"/>
      <c r="AN479" s="180"/>
      <c r="AO479" s="180"/>
      <c r="AP479" s="180"/>
      <c r="AQ479" s="180"/>
      <c r="AR479" s="180"/>
      <c r="AS479" s="101"/>
    </row>
    <row r="480" spans="1:45">
      <c r="A480" s="48"/>
      <c r="B480" s="31" t="s">
        <v>218</v>
      </c>
      <c r="C480" s="23"/>
      <c r="D480" s="189">
        <v>9.9999999999999992E-2</v>
      </c>
      <c r="E480" s="189">
        <v>0.16336666666666666</v>
      </c>
      <c r="F480" s="189">
        <v>0.1285</v>
      </c>
      <c r="G480" s="189">
        <v>0.11</v>
      </c>
      <c r="H480" s="189">
        <v>0.11666666666666665</v>
      </c>
      <c r="I480" s="189">
        <v>0.12833333333333333</v>
      </c>
      <c r="J480" s="189">
        <v>0.11</v>
      </c>
      <c r="K480" s="189">
        <v>0.16</v>
      </c>
      <c r="L480" s="189">
        <v>0.12183269722222223</v>
      </c>
      <c r="M480" s="189">
        <v>9.9999999999999992E-2</v>
      </c>
      <c r="N480" s="189">
        <v>0.11536666666666667</v>
      </c>
      <c r="O480" s="189">
        <v>0.11</v>
      </c>
      <c r="P480" s="189">
        <v>9.9999999999999992E-2</v>
      </c>
      <c r="Q480" s="189">
        <v>9.9999999999999992E-2</v>
      </c>
      <c r="R480" s="189">
        <v>0.13866666666666666</v>
      </c>
      <c r="S480" s="189">
        <v>0.11816666666666668</v>
      </c>
      <c r="T480" s="189">
        <v>9.9999999999999992E-2</v>
      </c>
      <c r="U480" s="189">
        <v>0.105</v>
      </c>
      <c r="V480" s="189">
        <v>0.15608333333333335</v>
      </c>
      <c r="W480" s="189">
        <v>0.78666666666666674</v>
      </c>
      <c r="X480" s="189">
        <v>0.11</v>
      </c>
      <c r="Y480" s="189">
        <v>8.6583333333333332E-2</v>
      </c>
      <c r="Z480" s="179"/>
      <c r="AA480" s="180"/>
      <c r="AB480" s="180"/>
      <c r="AC480" s="180"/>
      <c r="AD480" s="180"/>
      <c r="AE480" s="180"/>
      <c r="AF480" s="180"/>
      <c r="AG480" s="180"/>
      <c r="AH480" s="180"/>
      <c r="AI480" s="180"/>
      <c r="AJ480" s="180"/>
      <c r="AK480" s="180"/>
      <c r="AL480" s="180"/>
      <c r="AM480" s="180"/>
      <c r="AN480" s="180"/>
      <c r="AO480" s="180"/>
      <c r="AP480" s="180"/>
      <c r="AQ480" s="180"/>
      <c r="AR480" s="180"/>
      <c r="AS480" s="101"/>
    </row>
    <row r="481" spans="1:45">
      <c r="A481" s="48"/>
      <c r="B481" s="2" t="s">
        <v>219</v>
      </c>
      <c r="C481" s="46"/>
      <c r="D481" s="36">
        <v>0.1</v>
      </c>
      <c r="E481" s="36">
        <v>0.16284999999999999</v>
      </c>
      <c r="F481" s="36">
        <v>0.129</v>
      </c>
      <c r="G481" s="36">
        <v>0.11</v>
      </c>
      <c r="H481" s="36">
        <v>0.12</v>
      </c>
      <c r="I481" s="36">
        <v>0.129</v>
      </c>
      <c r="J481" s="36">
        <v>0.11</v>
      </c>
      <c r="K481" s="36">
        <v>0.16</v>
      </c>
      <c r="L481" s="36">
        <v>0.12190884</v>
      </c>
      <c r="M481" s="36">
        <v>0.1</v>
      </c>
      <c r="N481" s="36">
        <v>0.11504999999999999</v>
      </c>
      <c r="O481" s="36">
        <v>0.11</v>
      </c>
      <c r="P481" s="36">
        <v>0.1</v>
      </c>
      <c r="Q481" s="36">
        <v>0.1</v>
      </c>
      <c r="R481" s="36">
        <v>0.13700000000000001</v>
      </c>
      <c r="S481" s="36">
        <v>0.11600000000000001</v>
      </c>
      <c r="T481" s="36">
        <v>0.1</v>
      </c>
      <c r="U481" s="36">
        <v>0.105</v>
      </c>
      <c r="V481" s="36">
        <v>0.15629999999999999</v>
      </c>
      <c r="W481" s="36">
        <v>0.79</v>
      </c>
      <c r="X481" s="36">
        <v>0.11</v>
      </c>
      <c r="Y481" s="36">
        <v>8.6499999999999994E-2</v>
      </c>
      <c r="Z481" s="179"/>
      <c r="AA481" s="180"/>
      <c r="AB481" s="180"/>
      <c r="AC481" s="180"/>
      <c r="AD481" s="180"/>
      <c r="AE481" s="180"/>
      <c r="AF481" s="180"/>
      <c r="AG481" s="180"/>
      <c r="AH481" s="180"/>
      <c r="AI481" s="180"/>
      <c r="AJ481" s="180"/>
      <c r="AK481" s="180"/>
      <c r="AL481" s="180"/>
      <c r="AM481" s="180"/>
      <c r="AN481" s="180"/>
      <c r="AO481" s="180"/>
      <c r="AP481" s="180"/>
      <c r="AQ481" s="180"/>
      <c r="AR481" s="180"/>
      <c r="AS481" s="101"/>
    </row>
    <row r="482" spans="1:45">
      <c r="A482" s="48"/>
      <c r="B482" s="2" t="s">
        <v>220</v>
      </c>
      <c r="C482" s="46"/>
      <c r="D482" s="36">
        <v>1.5202354861220293E-17</v>
      </c>
      <c r="E482" s="36">
        <v>3.1947874212013951E-3</v>
      </c>
      <c r="F482" s="36">
        <v>2.5099800796022287E-3</v>
      </c>
      <c r="G482" s="36">
        <v>0</v>
      </c>
      <c r="H482" s="36">
        <v>5.1639777949432199E-3</v>
      </c>
      <c r="I482" s="36">
        <v>3.0767948691238227E-3</v>
      </c>
      <c r="J482" s="36">
        <v>0</v>
      </c>
      <c r="K482" s="36">
        <v>0</v>
      </c>
      <c r="L482" s="36">
        <v>8.5569858876544331E-4</v>
      </c>
      <c r="M482" s="36">
        <v>1.5202354861220293E-17</v>
      </c>
      <c r="N482" s="36">
        <v>2.9723167170856231E-3</v>
      </c>
      <c r="O482" s="36">
        <v>0</v>
      </c>
      <c r="P482" s="36">
        <v>1.5202354861220293E-17</v>
      </c>
      <c r="Q482" s="36">
        <v>1.5202354861220293E-17</v>
      </c>
      <c r="R482" s="36">
        <v>4.2627064954869577E-3</v>
      </c>
      <c r="S482" s="36">
        <v>5.6715665090578465E-3</v>
      </c>
      <c r="T482" s="36">
        <v>6.3245553203367597E-3</v>
      </c>
      <c r="U482" s="36">
        <v>4.4721359549995772E-3</v>
      </c>
      <c r="V482" s="36">
        <v>1.373195785992172E-3</v>
      </c>
      <c r="W482" s="36">
        <v>2.1602468994692911E-2</v>
      </c>
      <c r="X482" s="36">
        <v>0</v>
      </c>
      <c r="Y482" s="36">
        <v>1.2812754062521787E-3</v>
      </c>
      <c r="Z482" s="179"/>
      <c r="AA482" s="180"/>
      <c r="AB482" s="180"/>
      <c r="AC482" s="180"/>
      <c r="AD482" s="180"/>
      <c r="AE482" s="180"/>
      <c r="AF482" s="180"/>
      <c r="AG482" s="180"/>
      <c r="AH482" s="180"/>
      <c r="AI482" s="180"/>
      <c r="AJ482" s="180"/>
      <c r="AK482" s="180"/>
      <c r="AL482" s="180"/>
      <c r="AM482" s="180"/>
      <c r="AN482" s="180"/>
      <c r="AO482" s="180"/>
      <c r="AP482" s="180"/>
      <c r="AQ482" s="180"/>
      <c r="AR482" s="180"/>
      <c r="AS482" s="101"/>
    </row>
    <row r="483" spans="1:45">
      <c r="A483" s="48"/>
      <c r="B483" s="2" t="s">
        <v>87</v>
      </c>
      <c r="C483" s="46"/>
      <c r="D483" s="24">
        <v>1.5202354861220294E-16</v>
      </c>
      <c r="E483" s="24">
        <v>1.9555931980420702E-2</v>
      </c>
      <c r="F483" s="24">
        <v>1.9532918907410338E-2</v>
      </c>
      <c r="G483" s="24">
        <v>0</v>
      </c>
      <c r="H483" s="24">
        <v>4.4262666813799034E-2</v>
      </c>
      <c r="I483" s="24">
        <v>2.3975024954211607E-2</v>
      </c>
      <c r="J483" s="24">
        <v>0</v>
      </c>
      <c r="K483" s="24">
        <v>0</v>
      </c>
      <c r="L483" s="24">
        <v>7.0235544995335148E-3</v>
      </c>
      <c r="M483" s="24">
        <v>1.5202354861220294E-16</v>
      </c>
      <c r="N483" s="24">
        <v>2.5764085961447178E-2</v>
      </c>
      <c r="O483" s="24">
        <v>0</v>
      </c>
      <c r="P483" s="24">
        <v>1.5202354861220294E-16</v>
      </c>
      <c r="Q483" s="24">
        <v>1.5202354861220294E-16</v>
      </c>
      <c r="R483" s="24">
        <v>3.0740671842454024E-2</v>
      </c>
      <c r="S483" s="24">
        <v>4.799633152940349E-2</v>
      </c>
      <c r="T483" s="24">
        <v>6.3245553203367597E-2</v>
      </c>
      <c r="U483" s="24">
        <v>4.2591770999995976E-2</v>
      </c>
      <c r="V483" s="24">
        <v>8.7978373902328141E-3</v>
      </c>
      <c r="W483" s="24">
        <v>2.74607656712198E-2</v>
      </c>
      <c r="X483" s="24">
        <v>0</v>
      </c>
      <c r="Y483" s="24">
        <v>1.4798176010612266E-2</v>
      </c>
      <c r="Z483" s="129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0"/>
    </row>
    <row r="484" spans="1:45">
      <c r="A484" s="48"/>
      <c r="B484" s="2" t="s">
        <v>221</v>
      </c>
      <c r="C484" s="46"/>
      <c r="D484" s="24">
        <v>-0.1005019336633477</v>
      </c>
      <c r="E484" s="24">
        <v>0.46948000770531095</v>
      </c>
      <c r="F484" s="24">
        <v>0.15585501524259837</v>
      </c>
      <c r="G484" s="24">
        <v>-1.0552127029682445E-2</v>
      </c>
      <c r="H484" s="24">
        <v>4.9414410726094316E-2</v>
      </c>
      <c r="I484" s="24">
        <v>0.15435585179870381</v>
      </c>
      <c r="J484" s="24">
        <v>-1.0552127029682445E-2</v>
      </c>
      <c r="K484" s="24">
        <v>0.43919690613864382</v>
      </c>
      <c r="L484" s="24">
        <v>9.5882755679677301E-2</v>
      </c>
      <c r="M484" s="24">
        <v>-0.1005019336633477</v>
      </c>
      <c r="N484" s="24">
        <v>3.7720935863718053E-2</v>
      </c>
      <c r="O484" s="24">
        <v>-1.0552127029682445E-2</v>
      </c>
      <c r="P484" s="24">
        <v>-0.1005019336633477</v>
      </c>
      <c r="Q484" s="24">
        <v>-0.1005019336633477</v>
      </c>
      <c r="R484" s="24">
        <v>0.24730398532015796</v>
      </c>
      <c r="S484" s="24">
        <v>6.2906881721144225E-2</v>
      </c>
      <c r="T484" s="24">
        <v>-0.1005019336633477</v>
      </c>
      <c r="U484" s="24">
        <v>-5.5527030346515072E-2</v>
      </c>
      <c r="V484" s="24">
        <v>0.40396656520712493</v>
      </c>
      <c r="W484" s="24">
        <v>6.0760514551816653</v>
      </c>
      <c r="X484" s="24">
        <v>-1.0552127029682445E-2</v>
      </c>
      <c r="Y484" s="24">
        <v>-0.2211845908968485</v>
      </c>
      <c r="Z484" s="129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0"/>
    </row>
    <row r="485" spans="1:45">
      <c r="A485" s="48"/>
      <c r="B485" s="84" t="s">
        <v>222</v>
      </c>
      <c r="C485" s="85"/>
      <c r="D485" s="83">
        <v>0.67</v>
      </c>
      <c r="E485" s="83">
        <v>2.69</v>
      </c>
      <c r="F485" s="83">
        <v>0.84</v>
      </c>
      <c r="G485" s="83">
        <v>0.14000000000000001</v>
      </c>
      <c r="H485" s="83">
        <v>0.21</v>
      </c>
      <c r="I485" s="83">
        <v>0.83</v>
      </c>
      <c r="J485" s="83">
        <v>0.14000000000000001</v>
      </c>
      <c r="K485" s="83">
        <v>2.52</v>
      </c>
      <c r="L485" s="83">
        <v>0.49</v>
      </c>
      <c r="M485" s="83">
        <v>0.67</v>
      </c>
      <c r="N485" s="83">
        <v>0.14000000000000001</v>
      </c>
      <c r="O485" s="83">
        <v>0.14000000000000001</v>
      </c>
      <c r="P485" s="83">
        <v>0.67</v>
      </c>
      <c r="Q485" s="83">
        <v>0.67</v>
      </c>
      <c r="R485" s="83">
        <v>1.38</v>
      </c>
      <c r="S485" s="83">
        <v>0.28999999999999998</v>
      </c>
      <c r="T485" s="83">
        <v>0.56999999999999995</v>
      </c>
      <c r="U485" s="83">
        <v>0.41</v>
      </c>
      <c r="V485" s="83">
        <v>2.31</v>
      </c>
      <c r="W485" s="83">
        <v>35.83</v>
      </c>
      <c r="X485" s="83">
        <v>0.14000000000000001</v>
      </c>
      <c r="Y485" s="83">
        <v>1.39</v>
      </c>
      <c r="Z485" s="129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0"/>
    </row>
    <row r="486" spans="1:45">
      <c r="B486" s="49"/>
      <c r="C486" s="31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AS486" s="100"/>
    </row>
    <row r="487" spans="1:45">
      <c r="B487" s="52" t="s">
        <v>351</v>
      </c>
      <c r="AS487" s="45" t="s">
        <v>66</v>
      </c>
    </row>
    <row r="488" spans="1:45">
      <c r="A488" s="39" t="s">
        <v>17</v>
      </c>
      <c r="B488" s="29" t="s">
        <v>107</v>
      </c>
      <c r="C488" s="26" t="s">
        <v>108</v>
      </c>
      <c r="D488" s="27" t="s">
        <v>189</v>
      </c>
      <c r="E488" s="28" t="s">
        <v>189</v>
      </c>
      <c r="F488" s="28" t="s">
        <v>189</v>
      </c>
      <c r="G488" s="28" t="s">
        <v>189</v>
      </c>
      <c r="H488" s="28" t="s">
        <v>189</v>
      </c>
      <c r="I488" s="28" t="s">
        <v>189</v>
      </c>
      <c r="J488" s="28" t="s">
        <v>189</v>
      </c>
      <c r="K488" s="28" t="s">
        <v>189</v>
      </c>
      <c r="L488" s="28" t="s">
        <v>189</v>
      </c>
      <c r="M488" s="28" t="s">
        <v>189</v>
      </c>
      <c r="N488" s="28" t="s">
        <v>189</v>
      </c>
      <c r="O488" s="28" t="s">
        <v>189</v>
      </c>
      <c r="P488" s="28" t="s">
        <v>189</v>
      </c>
      <c r="Q488" s="28" t="s">
        <v>189</v>
      </c>
      <c r="R488" s="28" t="s">
        <v>189</v>
      </c>
      <c r="S488" s="28" t="s">
        <v>189</v>
      </c>
      <c r="T488" s="28" t="s">
        <v>189</v>
      </c>
      <c r="U488" s="28" t="s">
        <v>189</v>
      </c>
      <c r="V488" s="28" t="s">
        <v>189</v>
      </c>
      <c r="W488" s="28" t="s">
        <v>189</v>
      </c>
      <c r="X488" s="129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0" t="s">
        <v>190</v>
      </c>
      <c r="C489" s="19" t="s">
        <v>190</v>
      </c>
      <c r="D489" s="127" t="s">
        <v>192</v>
      </c>
      <c r="E489" s="128" t="s">
        <v>194</v>
      </c>
      <c r="F489" s="128" t="s">
        <v>195</v>
      </c>
      <c r="G489" s="128" t="s">
        <v>196</v>
      </c>
      <c r="H489" s="128" t="s">
        <v>197</v>
      </c>
      <c r="I489" s="128" t="s">
        <v>198</v>
      </c>
      <c r="J489" s="128" t="s">
        <v>199</v>
      </c>
      <c r="K489" s="128" t="s">
        <v>200</v>
      </c>
      <c r="L489" s="128" t="s">
        <v>201</v>
      </c>
      <c r="M489" s="128" t="s">
        <v>202</v>
      </c>
      <c r="N489" s="128" t="s">
        <v>203</v>
      </c>
      <c r="O489" s="128" t="s">
        <v>204</v>
      </c>
      <c r="P489" s="128" t="s">
        <v>205</v>
      </c>
      <c r="Q489" s="128" t="s">
        <v>206</v>
      </c>
      <c r="R489" s="128" t="s">
        <v>207</v>
      </c>
      <c r="S489" s="128" t="s">
        <v>208</v>
      </c>
      <c r="T489" s="128" t="s">
        <v>211</v>
      </c>
      <c r="U489" s="128" t="s">
        <v>212</v>
      </c>
      <c r="V489" s="128" t="s">
        <v>213</v>
      </c>
      <c r="W489" s="128" t="s">
        <v>225</v>
      </c>
      <c r="X489" s="129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0"/>
      <c r="C490" s="19"/>
      <c r="D490" s="20" t="s">
        <v>226</v>
      </c>
      <c r="E490" s="21" t="s">
        <v>227</v>
      </c>
      <c r="F490" s="21" t="s">
        <v>226</v>
      </c>
      <c r="G490" s="21" t="s">
        <v>227</v>
      </c>
      <c r="H490" s="21" t="s">
        <v>228</v>
      </c>
      <c r="I490" s="21" t="s">
        <v>226</v>
      </c>
      <c r="J490" s="21" t="s">
        <v>228</v>
      </c>
      <c r="K490" s="21" t="s">
        <v>226</v>
      </c>
      <c r="L490" s="21" t="s">
        <v>228</v>
      </c>
      <c r="M490" s="21" t="s">
        <v>228</v>
      </c>
      <c r="N490" s="21" t="s">
        <v>228</v>
      </c>
      <c r="O490" s="21" t="s">
        <v>226</v>
      </c>
      <c r="P490" s="21" t="s">
        <v>226</v>
      </c>
      <c r="Q490" s="21" t="s">
        <v>228</v>
      </c>
      <c r="R490" s="21" t="s">
        <v>227</v>
      </c>
      <c r="S490" s="21" t="s">
        <v>228</v>
      </c>
      <c r="T490" s="21" t="s">
        <v>227</v>
      </c>
      <c r="U490" s="21" t="s">
        <v>228</v>
      </c>
      <c r="V490" s="21" t="s">
        <v>227</v>
      </c>
      <c r="W490" s="21" t="s">
        <v>227</v>
      </c>
      <c r="X490" s="129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0"/>
      <c r="C491" s="19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129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1</v>
      </c>
    </row>
    <row r="492" spans="1:45">
      <c r="A492" s="48"/>
      <c r="B492" s="29">
        <v>1</v>
      </c>
      <c r="C492" s="25">
        <v>1</v>
      </c>
      <c r="D492" s="201">
        <v>20</v>
      </c>
      <c r="E492" s="201">
        <v>18.75</v>
      </c>
      <c r="F492" s="216">
        <v>10</v>
      </c>
      <c r="G492" s="201">
        <v>16.7</v>
      </c>
      <c r="H492" s="202">
        <v>13.1</v>
      </c>
      <c r="I492" s="215">
        <v>10</v>
      </c>
      <c r="J492" s="202">
        <v>19</v>
      </c>
      <c r="K492" s="201">
        <v>16.342175000000001</v>
      </c>
      <c r="L492" s="201">
        <v>18.100000000000001</v>
      </c>
      <c r="M492" s="201">
        <v>15.68</v>
      </c>
      <c r="N492" s="201">
        <v>15.949999999999998</v>
      </c>
      <c r="O492" s="201">
        <v>20</v>
      </c>
      <c r="P492" s="215">
        <v>10</v>
      </c>
      <c r="Q492" s="201">
        <v>16.7</v>
      </c>
      <c r="R492" s="201">
        <v>16.7</v>
      </c>
      <c r="S492" s="201">
        <v>20.399999999999999</v>
      </c>
      <c r="T492" s="201">
        <v>15.786899999999999</v>
      </c>
      <c r="U492" s="201">
        <v>21.6</v>
      </c>
      <c r="V492" s="201">
        <v>19</v>
      </c>
      <c r="W492" s="201">
        <v>16</v>
      </c>
      <c r="X492" s="205"/>
      <c r="Y492" s="206"/>
      <c r="Z492" s="206"/>
      <c r="AA492" s="206"/>
      <c r="AB492" s="206"/>
      <c r="AC492" s="206"/>
      <c r="AD492" s="206"/>
      <c r="AE492" s="206"/>
      <c r="AF492" s="206"/>
      <c r="AG492" s="206"/>
      <c r="AH492" s="206"/>
      <c r="AI492" s="206"/>
      <c r="AJ492" s="206"/>
      <c r="AK492" s="206"/>
      <c r="AL492" s="206"/>
      <c r="AM492" s="206"/>
      <c r="AN492" s="206"/>
      <c r="AO492" s="206"/>
      <c r="AP492" s="206"/>
      <c r="AQ492" s="206"/>
      <c r="AR492" s="206"/>
      <c r="AS492" s="207">
        <v>1</v>
      </c>
    </row>
    <row r="493" spans="1:45">
      <c r="A493" s="48"/>
      <c r="B493" s="30">
        <v>1</v>
      </c>
      <c r="C493" s="19">
        <v>2</v>
      </c>
      <c r="D493" s="208">
        <v>20</v>
      </c>
      <c r="E493" s="208">
        <v>19.05</v>
      </c>
      <c r="F493" s="218">
        <v>10</v>
      </c>
      <c r="G493" s="208">
        <v>16.899999999999999</v>
      </c>
      <c r="H493" s="209">
        <v>12.9</v>
      </c>
      <c r="I493" s="217">
        <v>10</v>
      </c>
      <c r="J493" s="209">
        <v>18.8</v>
      </c>
      <c r="K493" s="208">
        <v>16.178600000000003</v>
      </c>
      <c r="L493" s="208">
        <v>18.100000000000001</v>
      </c>
      <c r="M493" s="208">
        <v>15.439999999999998</v>
      </c>
      <c r="N493" s="208">
        <v>15.5</v>
      </c>
      <c r="O493" s="208">
        <v>20</v>
      </c>
      <c r="P493" s="217">
        <v>10</v>
      </c>
      <c r="Q493" s="208">
        <v>17.46</v>
      </c>
      <c r="R493" s="208">
        <v>16.899999999999999</v>
      </c>
      <c r="S493" s="208">
        <v>20</v>
      </c>
      <c r="T493" s="208">
        <v>15.826700000000002</v>
      </c>
      <c r="U493" s="208">
        <v>21.2</v>
      </c>
      <c r="V493" s="208">
        <v>19</v>
      </c>
      <c r="W493" s="208">
        <v>15.6</v>
      </c>
      <c r="X493" s="205"/>
      <c r="Y493" s="206"/>
      <c r="Z493" s="206"/>
      <c r="AA493" s="206"/>
      <c r="AB493" s="206"/>
      <c r="AC493" s="206"/>
      <c r="AD493" s="206"/>
      <c r="AE493" s="206"/>
      <c r="AF493" s="206"/>
      <c r="AG493" s="206"/>
      <c r="AH493" s="206"/>
      <c r="AI493" s="206"/>
      <c r="AJ493" s="206"/>
      <c r="AK493" s="206"/>
      <c r="AL493" s="206"/>
      <c r="AM493" s="206"/>
      <c r="AN493" s="206"/>
      <c r="AO493" s="206"/>
      <c r="AP493" s="206"/>
      <c r="AQ493" s="206"/>
      <c r="AR493" s="206"/>
      <c r="AS493" s="207" t="e">
        <v>#N/A</v>
      </c>
    </row>
    <row r="494" spans="1:45">
      <c r="A494" s="48"/>
      <c r="B494" s="30">
        <v>1</v>
      </c>
      <c r="C494" s="19">
        <v>3</v>
      </c>
      <c r="D494" s="208">
        <v>20</v>
      </c>
      <c r="E494" s="208">
        <v>18.89</v>
      </c>
      <c r="F494" s="218">
        <v>10</v>
      </c>
      <c r="G494" s="208">
        <v>16.8</v>
      </c>
      <c r="H494" s="209">
        <v>12.5</v>
      </c>
      <c r="I494" s="217">
        <v>10</v>
      </c>
      <c r="J494" s="209">
        <v>18.899999999999999</v>
      </c>
      <c r="K494" s="209">
        <v>16.259050000000002</v>
      </c>
      <c r="L494" s="211">
        <v>17.399999999999999</v>
      </c>
      <c r="M494" s="211">
        <v>15.23</v>
      </c>
      <c r="N494" s="211">
        <v>15.7</v>
      </c>
      <c r="O494" s="211">
        <v>20</v>
      </c>
      <c r="P494" s="218">
        <v>10</v>
      </c>
      <c r="Q494" s="211">
        <v>17.22</v>
      </c>
      <c r="R494" s="211">
        <v>17</v>
      </c>
      <c r="S494" s="211">
        <v>20</v>
      </c>
      <c r="T494" s="211">
        <v>15.694800000000001</v>
      </c>
      <c r="U494" s="211">
        <v>19.5</v>
      </c>
      <c r="V494" s="211">
        <v>18.8</v>
      </c>
      <c r="W494" s="211">
        <v>15.400000000000002</v>
      </c>
      <c r="X494" s="205"/>
      <c r="Y494" s="206"/>
      <c r="Z494" s="206"/>
      <c r="AA494" s="206"/>
      <c r="AB494" s="206"/>
      <c r="AC494" s="206"/>
      <c r="AD494" s="206"/>
      <c r="AE494" s="206"/>
      <c r="AF494" s="206"/>
      <c r="AG494" s="206"/>
      <c r="AH494" s="206"/>
      <c r="AI494" s="206"/>
      <c r="AJ494" s="206"/>
      <c r="AK494" s="206"/>
      <c r="AL494" s="206"/>
      <c r="AM494" s="206"/>
      <c r="AN494" s="206"/>
      <c r="AO494" s="206"/>
      <c r="AP494" s="206"/>
      <c r="AQ494" s="206"/>
      <c r="AR494" s="206"/>
      <c r="AS494" s="207">
        <v>16</v>
      </c>
    </row>
    <row r="495" spans="1:45">
      <c r="A495" s="48"/>
      <c r="B495" s="30">
        <v>1</v>
      </c>
      <c r="C495" s="19">
        <v>4</v>
      </c>
      <c r="D495" s="208">
        <v>20</v>
      </c>
      <c r="E495" s="208">
        <v>18.59</v>
      </c>
      <c r="F495" s="218">
        <v>10</v>
      </c>
      <c r="G495" s="208">
        <v>16.899999999999999</v>
      </c>
      <c r="H495" s="209">
        <v>12.9</v>
      </c>
      <c r="I495" s="217">
        <v>10</v>
      </c>
      <c r="J495" s="209">
        <v>18.8</v>
      </c>
      <c r="K495" s="209">
        <v>16.2883</v>
      </c>
      <c r="L495" s="211">
        <v>17.399999999999999</v>
      </c>
      <c r="M495" s="211">
        <v>15.7</v>
      </c>
      <c r="N495" s="211">
        <v>16.350000000000001</v>
      </c>
      <c r="O495" s="211">
        <v>20</v>
      </c>
      <c r="P495" s="218">
        <v>10</v>
      </c>
      <c r="Q495" s="211">
        <v>17.27</v>
      </c>
      <c r="R495" s="211">
        <v>16.600000000000001</v>
      </c>
      <c r="S495" s="211">
        <v>19.3</v>
      </c>
      <c r="T495" s="211">
        <v>15.874000000000001</v>
      </c>
      <c r="U495" s="211">
        <v>20.9</v>
      </c>
      <c r="V495" s="211">
        <v>19</v>
      </c>
      <c r="W495" s="211">
        <v>15.8</v>
      </c>
      <c r="X495" s="205"/>
      <c r="Y495" s="206"/>
      <c r="Z495" s="206"/>
      <c r="AA495" s="206"/>
      <c r="AB495" s="206"/>
      <c r="AC495" s="206"/>
      <c r="AD495" s="206"/>
      <c r="AE495" s="206"/>
      <c r="AF495" s="206"/>
      <c r="AG495" s="206"/>
      <c r="AH495" s="206"/>
      <c r="AI495" s="206"/>
      <c r="AJ495" s="206"/>
      <c r="AK495" s="206"/>
      <c r="AL495" s="206"/>
      <c r="AM495" s="206"/>
      <c r="AN495" s="206"/>
      <c r="AO495" s="206"/>
      <c r="AP495" s="206"/>
      <c r="AQ495" s="206"/>
      <c r="AR495" s="206"/>
      <c r="AS495" s="207">
        <v>17.508307761437912</v>
      </c>
    </row>
    <row r="496" spans="1:45">
      <c r="A496" s="48"/>
      <c r="B496" s="30">
        <v>1</v>
      </c>
      <c r="C496" s="19">
        <v>5</v>
      </c>
      <c r="D496" s="208">
        <v>20</v>
      </c>
      <c r="E496" s="208">
        <v>19.43</v>
      </c>
      <c r="F496" s="217">
        <v>10</v>
      </c>
      <c r="G496" s="208">
        <v>16.7</v>
      </c>
      <c r="H496" s="208">
        <v>12.8</v>
      </c>
      <c r="I496" s="217">
        <v>10</v>
      </c>
      <c r="J496" s="208">
        <v>18.899999999999999</v>
      </c>
      <c r="K496" s="208">
        <v>16.2027</v>
      </c>
      <c r="L496" s="208">
        <v>17.399999999999999</v>
      </c>
      <c r="M496" s="208">
        <v>15.489999999999998</v>
      </c>
      <c r="N496" s="208">
        <v>16.29</v>
      </c>
      <c r="O496" s="208">
        <v>20</v>
      </c>
      <c r="P496" s="217">
        <v>10</v>
      </c>
      <c r="Q496" s="208">
        <v>17.11</v>
      </c>
      <c r="R496" s="208">
        <v>16.899999999999999</v>
      </c>
      <c r="S496" s="208">
        <v>21.1</v>
      </c>
      <c r="T496" s="208">
        <v>15.6204</v>
      </c>
      <c r="U496" s="208">
        <v>20.2</v>
      </c>
      <c r="V496" s="208">
        <v>19.3</v>
      </c>
      <c r="W496" s="208">
        <v>15.299999999999999</v>
      </c>
      <c r="X496" s="205"/>
      <c r="Y496" s="206"/>
      <c r="Z496" s="206"/>
      <c r="AA496" s="206"/>
      <c r="AB496" s="206"/>
      <c r="AC496" s="206"/>
      <c r="AD496" s="206"/>
      <c r="AE496" s="206"/>
      <c r="AF496" s="206"/>
      <c r="AG496" s="206"/>
      <c r="AH496" s="206"/>
      <c r="AI496" s="206"/>
      <c r="AJ496" s="206"/>
      <c r="AK496" s="206"/>
      <c r="AL496" s="206"/>
      <c r="AM496" s="206"/>
      <c r="AN496" s="206"/>
      <c r="AO496" s="206"/>
      <c r="AP496" s="206"/>
      <c r="AQ496" s="206"/>
      <c r="AR496" s="206"/>
      <c r="AS496" s="207">
        <v>34</v>
      </c>
    </row>
    <row r="497" spans="1:45">
      <c r="A497" s="48"/>
      <c r="B497" s="30">
        <v>1</v>
      </c>
      <c r="C497" s="19">
        <v>6</v>
      </c>
      <c r="D497" s="208">
        <v>20</v>
      </c>
      <c r="E497" s="208">
        <v>18.87</v>
      </c>
      <c r="F497" s="217">
        <v>10</v>
      </c>
      <c r="G497" s="208">
        <v>16.600000000000001</v>
      </c>
      <c r="H497" s="208">
        <v>13.1</v>
      </c>
      <c r="I497" s="217">
        <v>10</v>
      </c>
      <c r="J497" s="208">
        <v>18.7</v>
      </c>
      <c r="K497" s="208">
        <v>16.203666666666667</v>
      </c>
      <c r="L497" s="208">
        <v>17.100000000000001</v>
      </c>
      <c r="M497" s="208">
        <v>15.09</v>
      </c>
      <c r="N497" s="208">
        <v>16.809999999999999</v>
      </c>
      <c r="O497" s="208">
        <v>20</v>
      </c>
      <c r="P497" s="217">
        <v>10</v>
      </c>
      <c r="Q497" s="208">
        <v>16.88</v>
      </c>
      <c r="R497" s="208">
        <v>16.7</v>
      </c>
      <c r="S497" s="208">
        <v>19</v>
      </c>
      <c r="T497" s="208">
        <v>15.820100000000002</v>
      </c>
      <c r="U497" s="208">
        <v>20.5</v>
      </c>
      <c r="V497" s="208">
        <v>18.899999999999999</v>
      </c>
      <c r="W497" s="208">
        <v>15.2</v>
      </c>
      <c r="X497" s="205"/>
      <c r="Y497" s="206"/>
      <c r="Z497" s="206"/>
      <c r="AA497" s="206"/>
      <c r="AB497" s="206"/>
      <c r="AC497" s="206"/>
      <c r="AD497" s="206"/>
      <c r="AE497" s="206"/>
      <c r="AF497" s="206"/>
      <c r="AG497" s="206"/>
      <c r="AH497" s="206"/>
      <c r="AI497" s="206"/>
      <c r="AJ497" s="206"/>
      <c r="AK497" s="206"/>
      <c r="AL497" s="206"/>
      <c r="AM497" s="206"/>
      <c r="AN497" s="206"/>
      <c r="AO497" s="206"/>
      <c r="AP497" s="206"/>
      <c r="AQ497" s="206"/>
      <c r="AR497" s="206"/>
      <c r="AS497" s="213"/>
    </row>
    <row r="498" spans="1:45">
      <c r="A498" s="48"/>
      <c r="B498" s="31" t="s">
        <v>218</v>
      </c>
      <c r="C498" s="23"/>
      <c r="D498" s="214">
        <v>20</v>
      </c>
      <c r="E498" s="214">
        <v>18.930000000000003</v>
      </c>
      <c r="F498" s="214">
        <v>10</v>
      </c>
      <c r="G498" s="214">
        <v>16.766666666666666</v>
      </c>
      <c r="H498" s="214">
        <v>12.883333333333333</v>
      </c>
      <c r="I498" s="214">
        <v>10</v>
      </c>
      <c r="J498" s="214">
        <v>18.850000000000001</v>
      </c>
      <c r="K498" s="214">
        <v>16.245748611111111</v>
      </c>
      <c r="L498" s="214">
        <v>17.583333333333332</v>
      </c>
      <c r="M498" s="214">
        <v>15.438333333333333</v>
      </c>
      <c r="N498" s="214">
        <v>16.099999999999998</v>
      </c>
      <c r="O498" s="214">
        <v>20</v>
      </c>
      <c r="P498" s="214">
        <v>10</v>
      </c>
      <c r="Q498" s="214">
        <v>17.106666666666666</v>
      </c>
      <c r="R498" s="214">
        <v>16.8</v>
      </c>
      <c r="S498" s="214">
        <v>19.966666666666669</v>
      </c>
      <c r="T498" s="214">
        <v>15.770483333333333</v>
      </c>
      <c r="U498" s="214">
        <v>20.65</v>
      </c>
      <c r="V498" s="214">
        <v>19</v>
      </c>
      <c r="W498" s="214">
        <v>15.549999999999999</v>
      </c>
      <c r="X498" s="205"/>
      <c r="Y498" s="206"/>
      <c r="Z498" s="206"/>
      <c r="AA498" s="206"/>
      <c r="AB498" s="206"/>
      <c r="AC498" s="206"/>
      <c r="AD498" s="206"/>
      <c r="AE498" s="206"/>
      <c r="AF498" s="206"/>
      <c r="AG498" s="206"/>
      <c r="AH498" s="206"/>
      <c r="AI498" s="206"/>
      <c r="AJ498" s="206"/>
      <c r="AK498" s="206"/>
      <c r="AL498" s="206"/>
      <c r="AM498" s="206"/>
      <c r="AN498" s="206"/>
      <c r="AO498" s="206"/>
      <c r="AP498" s="206"/>
      <c r="AQ498" s="206"/>
      <c r="AR498" s="206"/>
      <c r="AS498" s="213"/>
    </row>
    <row r="499" spans="1:45">
      <c r="A499" s="48"/>
      <c r="B499" s="2" t="s">
        <v>219</v>
      </c>
      <c r="C499" s="46"/>
      <c r="D499" s="211">
        <v>20</v>
      </c>
      <c r="E499" s="211">
        <v>18.880000000000003</v>
      </c>
      <c r="F499" s="211">
        <v>10</v>
      </c>
      <c r="G499" s="211">
        <v>16.75</v>
      </c>
      <c r="H499" s="211">
        <v>12.9</v>
      </c>
      <c r="I499" s="211">
        <v>10</v>
      </c>
      <c r="J499" s="211">
        <v>18.850000000000001</v>
      </c>
      <c r="K499" s="211">
        <v>16.231358333333333</v>
      </c>
      <c r="L499" s="211">
        <v>17.399999999999999</v>
      </c>
      <c r="M499" s="211">
        <v>15.464999999999998</v>
      </c>
      <c r="N499" s="211">
        <v>16.119999999999997</v>
      </c>
      <c r="O499" s="211">
        <v>20</v>
      </c>
      <c r="P499" s="211">
        <v>10</v>
      </c>
      <c r="Q499" s="211">
        <v>17.164999999999999</v>
      </c>
      <c r="R499" s="211">
        <v>16.799999999999997</v>
      </c>
      <c r="S499" s="211">
        <v>20</v>
      </c>
      <c r="T499" s="211">
        <v>15.8035</v>
      </c>
      <c r="U499" s="211">
        <v>20.7</v>
      </c>
      <c r="V499" s="211">
        <v>19</v>
      </c>
      <c r="W499" s="211">
        <v>15.5</v>
      </c>
      <c r="X499" s="205"/>
      <c r="Y499" s="206"/>
      <c r="Z499" s="206"/>
      <c r="AA499" s="206"/>
      <c r="AB499" s="206"/>
      <c r="AC499" s="206"/>
      <c r="AD499" s="206"/>
      <c r="AE499" s="206"/>
      <c r="AF499" s="206"/>
      <c r="AG499" s="206"/>
      <c r="AH499" s="206"/>
      <c r="AI499" s="206"/>
      <c r="AJ499" s="206"/>
      <c r="AK499" s="206"/>
      <c r="AL499" s="206"/>
      <c r="AM499" s="206"/>
      <c r="AN499" s="206"/>
      <c r="AO499" s="206"/>
      <c r="AP499" s="206"/>
      <c r="AQ499" s="206"/>
      <c r="AR499" s="206"/>
      <c r="AS499" s="213"/>
    </row>
    <row r="500" spans="1:45">
      <c r="A500" s="48"/>
      <c r="B500" s="2" t="s">
        <v>220</v>
      </c>
      <c r="C500" s="46"/>
      <c r="D500" s="211">
        <v>0</v>
      </c>
      <c r="E500" s="211">
        <v>0.28899826989101501</v>
      </c>
      <c r="F500" s="211">
        <v>0</v>
      </c>
      <c r="G500" s="211">
        <v>0.12110601416389885</v>
      </c>
      <c r="H500" s="211">
        <v>0.22286019533929019</v>
      </c>
      <c r="I500" s="211">
        <v>0</v>
      </c>
      <c r="J500" s="211">
        <v>0.10488088481701495</v>
      </c>
      <c r="K500" s="211">
        <v>6.231950747217143E-2</v>
      </c>
      <c r="L500" s="211">
        <v>0.41673332800085383</v>
      </c>
      <c r="M500" s="211">
        <v>0.24260392961917684</v>
      </c>
      <c r="N500" s="211">
        <v>0.47858123657326973</v>
      </c>
      <c r="O500" s="211">
        <v>0</v>
      </c>
      <c r="P500" s="211">
        <v>0</v>
      </c>
      <c r="Q500" s="211">
        <v>0.27609177218212588</v>
      </c>
      <c r="R500" s="211">
        <v>0.15491933384829612</v>
      </c>
      <c r="S500" s="211">
        <v>0.75542482529148247</v>
      </c>
      <c r="T500" s="211">
        <v>9.4720967407785434E-2</v>
      </c>
      <c r="U500" s="211">
        <v>0.7503332592921631</v>
      </c>
      <c r="V500" s="211">
        <v>0.16733200530681536</v>
      </c>
      <c r="W500" s="211">
        <v>0.30822070014844904</v>
      </c>
      <c r="X500" s="205"/>
      <c r="Y500" s="206"/>
      <c r="Z500" s="206"/>
      <c r="AA500" s="206"/>
      <c r="AB500" s="206"/>
      <c r="AC500" s="206"/>
      <c r="AD500" s="206"/>
      <c r="AE500" s="206"/>
      <c r="AF500" s="206"/>
      <c r="AG500" s="206"/>
      <c r="AH500" s="206"/>
      <c r="AI500" s="206"/>
      <c r="AJ500" s="206"/>
      <c r="AK500" s="206"/>
      <c r="AL500" s="206"/>
      <c r="AM500" s="206"/>
      <c r="AN500" s="206"/>
      <c r="AO500" s="206"/>
      <c r="AP500" s="206"/>
      <c r="AQ500" s="206"/>
      <c r="AR500" s="206"/>
      <c r="AS500" s="213"/>
    </row>
    <row r="501" spans="1:45">
      <c r="A501" s="48"/>
      <c r="B501" s="2" t="s">
        <v>87</v>
      </c>
      <c r="C501" s="46"/>
      <c r="D501" s="24">
        <v>0</v>
      </c>
      <c r="E501" s="24">
        <v>1.5266680923983885E-2</v>
      </c>
      <c r="F501" s="24">
        <v>0</v>
      </c>
      <c r="G501" s="24">
        <v>7.2230227135526154E-3</v>
      </c>
      <c r="H501" s="24">
        <v>1.7298333402790959E-2</v>
      </c>
      <c r="I501" s="24">
        <v>0</v>
      </c>
      <c r="J501" s="24">
        <v>5.5639726693376629E-3</v>
      </c>
      <c r="K501" s="24">
        <v>3.8360502162115601E-3</v>
      </c>
      <c r="L501" s="24">
        <v>2.3700473630380314E-2</v>
      </c>
      <c r="M501" s="24">
        <v>1.5714386027367605E-2</v>
      </c>
      <c r="N501" s="24">
        <v>2.9725542644302473E-2</v>
      </c>
      <c r="O501" s="24">
        <v>0</v>
      </c>
      <c r="P501" s="24">
        <v>0</v>
      </c>
      <c r="Q501" s="24">
        <v>1.6139425497786002E-2</v>
      </c>
      <c r="R501" s="24">
        <v>9.2213889195414348E-3</v>
      </c>
      <c r="S501" s="24">
        <v>3.7834298428621821E-2</v>
      </c>
      <c r="T501" s="24">
        <v>6.0062184148521403E-3</v>
      </c>
      <c r="U501" s="24">
        <v>3.6335751055310561E-2</v>
      </c>
      <c r="V501" s="24">
        <v>8.8069476477271244E-3</v>
      </c>
      <c r="W501" s="24">
        <v>1.9821266890575503E-2</v>
      </c>
      <c r="X501" s="129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0"/>
    </row>
    <row r="502" spans="1:45">
      <c r="A502" s="48"/>
      <c r="B502" s="2" t="s">
        <v>221</v>
      </c>
      <c r="C502" s="46"/>
      <c r="D502" s="24">
        <v>0.14231485261242938</v>
      </c>
      <c r="E502" s="24">
        <v>8.1201007997664387E-2</v>
      </c>
      <c r="F502" s="24">
        <v>-0.42884257369378531</v>
      </c>
      <c r="G502" s="24">
        <v>-4.2359381893246839E-2</v>
      </c>
      <c r="H502" s="24">
        <v>-0.26415884910882681</v>
      </c>
      <c r="I502" s="24">
        <v>-0.42884257369378531</v>
      </c>
      <c r="J502" s="24">
        <v>7.6631748587214776E-2</v>
      </c>
      <c r="K502" s="24">
        <v>-7.2112003486001663E-2</v>
      </c>
      <c r="L502" s="24">
        <v>4.2851412550939383E-3</v>
      </c>
      <c r="M502" s="24">
        <v>-0.11822812668758897</v>
      </c>
      <c r="N502" s="24">
        <v>-8.0436543646994596E-2</v>
      </c>
      <c r="O502" s="24">
        <v>0.14231485261242938</v>
      </c>
      <c r="P502" s="24">
        <v>-0.42884257369378531</v>
      </c>
      <c r="Q502" s="24">
        <v>-2.2940029398835549E-2</v>
      </c>
      <c r="R502" s="24">
        <v>-4.045552380555939E-2</v>
      </c>
      <c r="S502" s="24">
        <v>0.14041099452474204</v>
      </c>
      <c r="T502" s="24">
        <v>-9.9257132772828105E-2</v>
      </c>
      <c r="U502" s="24">
        <v>0.17944008532233324</v>
      </c>
      <c r="V502" s="24">
        <v>8.5199109981807908E-2</v>
      </c>
      <c r="W502" s="24">
        <v>-0.11185020209383634</v>
      </c>
      <c r="X502" s="129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0"/>
    </row>
    <row r="503" spans="1:45">
      <c r="A503" s="48"/>
      <c r="B503" s="84" t="s">
        <v>222</v>
      </c>
      <c r="C503" s="85"/>
      <c r="D503" s="83">
        <v>1.03</v>
      </c>
      <c r="E503" s="83">
        <v>0.69</v>
      </c>
      <c r="F503" s="83">
        <v>2.17</v>
      </c>
      <c r="G503" s="83">
        <v>0.01</v>
      </c>
      <c r="H503" s="83">
        <v>1.25</v>
      </c>
      <c r="I503" s="83">
        <v>2.17</v>
      </c>
      <c r="J503" s="83">
        <v>0.66</v>
      </c>
      <c r="K503" s="83">
        <v>0.17</v>
      </c>
      <c r="L503" s="83">
        <v>0.26</v>
      </c>
      <c r="M503" s="83">
        <v>0.43</v>
      </c>
      <c r="N503" s="83">
        <v>0.22</v>
      </c>
      <c r="O503" s="83">
        <v>1.03</v>
      </c>
      <c r="P503" s="83">
        <v>2.17</v>
      </c>
      <c r="Q503" s="83">
        <v>0.1</v>
      </c>
      <c r="R503" s="83">
        <v>0.01</v>
      </c>
      <c r="S503" s="83">
        <v>1.02</v>
      </c>
      <c r="T503" s="83">
        <v>0.32</v>
      </c>
      <c r="U503" s="83">
        <v>1.24</v>
      </c>
      <c r="V503" s="83">
        <v>0.71</v>
      </c>
      <c r="W503" s="83">
        <v>0.39</v>
      </c>
      <c r="X503" s="129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0"/>
    </row>
    <row r="504" spans="1:45">
      <c r="B504" s="49"/>
      <c r="C504" s="31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AS504" s="100"/>
    </row>
    <row r="505" spans="1:45">
      <c r="B505" s="52" t="s">
        <v>352</v>
      </c>
      <c r="AS505" s="45" t="s">
        <v>66</v>
      </c>
    </row>
    <row r="506" spans="1:45">
      <c r="A506" s="39" t="s">
        <v>20</v>
      </c>
      <c r="B506" s="29" t="s">
        <v>107</v>
      </c>
      <c r="C506" s="26" t="s">
        <v>108</v>
      </c>
      <c r="D506" s="27" t="s">
        <v>189</v>
      </c>
      <c r="E506" s="28" t="s">
        <v>189</v>
      </c>
      <c r="F506" s="28" t="s">
        <v>189</v>
      </c>
      <c r="G506" s="28" t="s">
        <v>189</v>
      </c>
      <c r="H506" s="28" t="s">
        <v>189</v>
      </c>
      <c r="I506" s="28" t="s">
        <v>189</v>
      </c>
      <c r="J506" s="28" t="s">
        <v>189</v>
      </c>
      <c r="K506" s="28" t="s">
        <v>189</v>
      </c>
      <c r="L506" s="28" t="s">
        <v>189</v>
      </c>
      <c r="M506" s="28" t="s">
        <v>189</v>
      </c>
      <c r="N506" s="28" t="s">
        <v>189</v>
      </c>
      <c r="O506" s="28" t="s">
        <v>189</v>
      </c>
      <c r="P506" s="28" t="s">
        <v>189</v>
      </c>
      <c r="Q506" s="28" t="s">
        <v>189</v>
      </c>
      <c r="R506" s="28" t="s">
        <v>189</v>
      </c>
      <c r="S506" s="28" t="s">
        <v>189</v>
      </c>
      <c r="T506" s="129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0" t="s">
        <v>190</v>
      </c>
      <c r="C507" s="19" t="s">
        <v>190</v>
      </c>
      <c r="D507" s="127" t="s">
        <v>194</v>
      </c>
      <c r="E507" s="128" t="s">
        <v>196</v>
      </c>
      <c r="F507" s="128" t="s">
        <v>197</v>
      </c>
      <c r="G507" s="128" t="s">
        <v>199</v>
      </c>
      <c r="H507" s="128" t="s">
        <v>200</v>
      </c>
      <c r="I507" s="128" t="s">
        <v>201</v>
      </c>
      <c r="J507" s="128" t="s">
        <v>202</v>
      </c>
      <c r="K507" s="128" t="s">
        <v>203</v>
      </c>
      <c r="L507" s="128" t="s">
        <v>206</v>
      </c>
      <c r="M507" s="128" t="s">
        <v>207</v>
      </c>
      <c r="N507" s="128" t="s">
        <v>208</v>
      </c>
      <c r="O507" s="128" t="s">
        <v>210</v>
      </c>
      <c r="P507" s="128" t="s">
        <v>211</v>
      </c>
      <c r="Q507" s="128" t="s">
        <v>212</v>
      </c>
      <c r="R507" s="128" t="s">
        <v>213</v>
      </c>
      <c r="S507" s="128" t="s">
        <v>225</v>
      </c>
      <c r="T507" s="129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3</v>
      </c>
    </row>
    <row r="508" spans="1:45">
      <c r="A508" s="48"/>
      <c r="B508" s="30"/>
      <c r="C508" s="19"/>
      <c r="D508" s="20" t="s">
        <v>227</v>
      </c>
      <c r="E508" s="21" t="s">
        <v>227</v>
      </c>
      <c r="F508" s="21" t="s">
        <v>228</v>
      </c>
      <c r="G508" s="21" t="s">
        <v>228</v>
      </c>
      <c r="H508" s="21" t="s">
        <v>226</v>
      </c>
      <c r="I508" s="21" t="s">
        <v>228</v>
      </c>
      <c r="J508" s="21" t="s">
        <v>228</v>
      </c>
      <c r="K508" s="21" t="s">
        <v>226</v>
      </c>
      <c r="L508" s="21" t="s">
        <v>228</v>
      </c>
      <c r="M508" s="21" t="s">
        <v>227</v>
      </c>
      <c r="N508" s="21" t="s">
        <v>228</v>
      </c>
      <c r="O508" s="21" t="s">
        <v>226</v>
      </c>
      <c r="P508" s="21" t="s">
        <v>227</v>
      </c>
      <c r="Q508" s="21" t="s">
        <v>228</v>
      </c>
      <c r="R508" s="21" t="s">
        <v>227</v>
      </c>
      <c r="S508" s="21" t="s">
        <v>227</v>
      </c>
      <c r="T508" s="129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2</v>
      </c>
    </row>
    <row r="509" spans="1:45">
      <c r="A509" s="48"/>
      <c r="B509" s="30"/>
      <c r="C509" s="19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129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2</v>
      </c>
    </row>
    <row r="510" spans="1:45">
      <c r="A510" s="48"/>
      <c r="B510" s="29">
        <v>1</v>
      </c>
      <c r="C510" s="25">
        <v>1</v>
      </c>
      <c r="D510" s="32">
        <v>7.9</v>
      </c>
      <c r="E510" s="32">
        <v>7</v>
      </c>
      <c r="F510" s="33">
        <v>5.6</v>
      </c>
      <c r="G510" s="32">
        <v>9.5</v>
      </c>
      <c r="H510" s="33">
        <v>7.9179500000000012</v>
      </c>
      <c r="I510" s="32">
        <v>5.8</v>
      </c>
      <c r="J510" s="33">
        <v>6.5</v>
      </c>
      <c r="K510" s="32">
        <v>6</v>
      </c>
      <c r="L510" s="32">
        <v>7.8</v>
      </c>
      <c r="M510" s="32">
        <v>6.5</v>
      </c>
      <c r="N510" s="32">
        <v>5.0999999999999996</v>
      </c>
      <c r="O510" s="32">
        <v>9</v>
      </c>
      <c r="P510" s="32">
        <v>7.6380295845593125</v>
      </c>
      <c r="Q510" s="121">
        <v>13.9</v>
      </c>
      <c r="R510" s="32">
        <v>9</v>
      </c>
      <c r="S510" s="121">
        <v>5.2</v>
      </c>
      <c r="T510" s="129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1</v>
      </c>
    </row>
    <row r="511" spans="1:45">
      <c r="A511" s="48"/>
      <c r="B511" s="30">
        <v>1</v>
      </c>
      <c r="C511" s="19">
        <v>2</v>
      </c>
      <c r="D511" s="21">
        <v>8.39</v>
      </c>
      <c r="E511" s="21">
        <v>7</v>
      </c>
      <c r="F511" s="34">
        <v>5.6</v>
      </c>
      <c r="G511" s="21">
        <v>9.8000000000000007</v>
      </c>
      <c r="H511" s="34">
        <v>7.7917750000000003</v>
      </c>
      <c r="I511" s="21">
        <v>5.7</v>
      </c>
      <c r="J511" s="34">
        <v>6.4</v>
      </c>
      <c r="K511" s="21">
        <v>6</v>
      </c>
      <c r="L511" s="21">
        <v>7.7000000000000011</v>
      </c>
      <c r="M511" s="21">
        <v>6.26</v>
      </c>
      <c r="N511" s="21">
        <v>5.2</v>
      </c>
      <c r="O511" s="21">
        <v>8</v>
      </c>
      <c r="P511" s="21">
        <v>7.9543393837680201</v>
      </c>
      <c r="Q511" s="122">
        <v>13</v>
      </c>
      <c r="R511" s="21">
        <v>9</v>
      </c>
      <c r="S511" s="122">
        <v>5.0999999999999996</v>
      </c>
      <c r="T511" s="129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5" t="e">
        <v>#N/A</v>
      </c>
    </row>
    <row r="512" spans="1:45">
      <c r="A512" s="48"/>
      <c r="B512" s="30">
        <v>1</v>
      </c>
      <c r="C512" s="19">
        <v>3</v>
      </c>
      <c r="D512" s="21">
        <v>7.94</v>
      </c>
      <c r="E512" s="21">
        <v>7</v>
      </c>
      <c r="F512" s="34">
        <v>5.5</v>
      </c>
      <c r="G512" s="21">
        <v>9.9</v>
      </c>
      <c r="H512" s="34">
        <v>7.8118500000000006</v>
      </c>
      <c r="I512" s="21">
        <v>5.5</v>
      </c>
      <c r="J512" s="34">
        <v>6.2</v>
      </c>
      <c r="K512" s="34">
        <v>6</v>
      </c>
      <c r="L512" s="22">
        <v>8</v>
      </c>
      <c r="M512" s="22">
        <v>6.43</v>
      </c>
      <c r="N512" s="22">
        <v>5.2</v>
      </c>
      <c r="O512" s="22">
        <v>9</v>
      </c>
      <c r="P512" s="22">
        <v>7.94863220713881</v>
      </c>
      <c r="Q512" s="125">
        <v>12.4</v>
      </c>
      <c r="R512" s="22">
        <v>9</v>
      </c>
      <c r="S512" s="125">
        <v>4.9000000000000004</v>
      </c>
      <c r="T512" s="129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5">
        <v>16</v>
      </c>
    </row>
    <row r="513" spans="1:45">
      <c r="A513" s="48"/>
      <c r="B513" s="30">
        <v>1</v>
      </c>
      <c r="C513" s="19">
        <v>4</v>
      </c>
      <c r="D513" s="21">
        <v>7.73</v>
      </c>
      <c r="E513" s="21">
        <v>7</v>
      </c>
      <c r="F513" s="34">
        <v>5.5</v>
      </c>
      <c r="G513" s="21">
        <v>9.6</v>
      </c>
      <c r="H513" s="34">
        <v>7.6831000000000014</v>
      </c>
      <c r="I513" s="21">
        <v>5.8</v>
      </c>
      <c r="J513" s="34">
        <v>6.5</v>
      </c>
      <c r="K513" s="34">
        <v>7</v>
      </c>
      <c r="L513" s="22">
        <v>7.6</v>
      </c>
      <c r="M513" s="22">
        <v>6.06</v>
      </c>
      <c r="N513" s="22">
        <v>5.2</v>
      </c>
      <c r="O513" s="22">
        <v>9</v>
      </c>
      <c r="P513" s="22">
        <v>7.6666218385761304</v>
      </c>
      <c r="Q513" s="125">
        <v>14</v>
      </c>
      <c r="R513" s="22">
        <v>9</v>
      </c>
      <c r="S513" s="125">
        <v>5</v>
      </c>
      <c r="T513" s="129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5">
        <v>7.2343536578088683</v>
      </c>
    </row>
    <row r="514" spans="1:45">
      <c r="A514" s="48"/>
      <c r="B514" s="30">
        <v>1</v>
      </c>
      <c r="C514" s="19">
        <v>5</v>
      </c>
      <c r="D514" s="21">
        <v>8.35</v>
      </c>
      <c r="E514" s="21">
        <v>8</v>
      </c>
      <c r="F514" s="21">
        <v>5.2</v>
      </c>
      <c r="G514" s="21">
        <v>9.6</v>
      </c>
      <c r="H514" s="21">
        <v>7.775525</v>
      </c>
      <c r="I514" s="21">
        <v>5.7</v>
      </c>
      <c r="J514" s="21">
        <v>6.1</v>
      </c>
      <c r="K514" s="21">
        <v>6</v>
      </c>
      <c r="L514" s="21">
        <v>7.7000000000000011</v>
      </c>
      <c r="M514" s="21">
        <v>6.24</v>
      </c>
      <c r="N514" s="21">
        <v>5</v>
      </c>
      <c r="O514" s="21">
        <v>9</v>
      </c>
      <c r="P514" s="21">
        <v>7.6538866033455202</v>
      </c>
      <c r="Q514" s="122">
        <v>13.5</v>
      </c>
      <c r="R514" s="21">
        <v>9</v>
      </c>
      <c r="S514" s="122">
        <v>4.9000000000000004</v>
      </c>
      <c r="T514" s="129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5">
        <v>35</v>
      </c>
    </row>
    <row r="515" spans="1:45">
      <c r="A515" s="48"/>
      <c r="B515" s="30">
        <v>1</v>
      </c>
      <c r="C515" s="19">
        <v>6</v>
      </c>
      <c r="D515" s="21">
        <v>8.41</v>
      </c>
      <c r="E515" s="21">
        <v>7</v>
      </c>
      <c r="F515" s="21">
        <v>5.7</v>
      </c>
      <c r="G515" s="21">
        <v>10.199999999999999</v>
      </c>
      <c r="H515" s="21">
        <v>7.8548</v>
      </c>
      <c r="I515" s="21">
        <v>5.5</v>
      </c>
      <c r="J515" s="21">
        <v>6.1</v>
      </c>
      <c r="K515" s="21">
        <v>6</v>
      </c>
      <c r="L515" s="21">
        <v>7.9</v>
      </c>
      <c r="M515" s="21">
        <v>6.09</v>
      </c>
      <c r="N515" s="21">
        <v>5</v>
      </c>
      <c r="O515" s="21">
        <v>9</v>
      </c>
      <c r="P515" s="21">
        <v>7.7891976385572104</v>
      </c>
      <c r="Q515" s="122">
        <v>13.8</v>
      </c>
      <c r="R515" s="21">
        <v>9</v>
      </c>
      <c r="S515" s="122">
        <v>4.7</v>
      </c>
      <c r="T515" s="129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0"/>
    </row>
    <row r="516" spans="1:45">
      <c r="A516" s="48"/>
      <c r="B516" s="31" t="s">
        <v>218</v>
      </c>
      <c r="C516" s="23"/>
      <c r="D516" s="35">
        <v>8.1199999999999992</v>
      </c>
      <c r="E516" s="35">
        <v>7.166666666666667</v>
      </c>
      <c r="F516" s="35">
        <v>5.5166666666666666</v>
      </c>
      <c r="G516" s="35">
        <v>9.7666666666666675</v>
      </c>
      <c r="H516" s="35">
        <v>7.8058333333333332</v>
      </c>
      <c r="I516" s="35">
        <v>5.666666666666667</v>
      </c>
      <c r="J516" s="35">
        <v>6.3000000000000007</v>
      </c>
      <c r="K516" s="35">
        <v>6.166666666666667</v>
      </c>
      <c r="L516" s="35">
        <v>7.7833333333333341</v>
      </c>
      <c r="M516" s="35">
        <v>6.2633333333333328</v>
      </c>
      <c r="N516" s="35">
        <v>5.1166666666666663</v>
      </c>
      <c r="O516" s="35">
        <v>8.8333333333333339</v>
      </c>
      <c r="P516" s="35">
        <v>7.7751178759908344</v>
      </c>
      <c r="Q516" s="35">
        <v>13.433333333333332</v>
      </c>
      <c r="R516" s="35">
        <v>9</v>
      </c>
      <c r="S516" s="35">
        <v>4.9666666666666668</v>
      </c>
      <c r="T516" s="129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0"/>
    </row>
    <row r="517" spans="1:45">
      <c r="A517" s="48"/>
      <c r="B517" s="2" t="s">
        <v>219</v>
      </c>
      <c r="C517" s="46"/>
      <c r="D517" s="22">
        <v>8.1449999999999996</v>
      </c>
      <c r="E517" s="22">
        <v>7</v>
      </c>
      <c r="F517" s="22">
        <v>5.55</v>
      </c>
      <c r="G517" s="22">
        <v>9.6999999999999993</v>
      </c>
      <c r="H517" s="22">
        <v>7.8018125000000005</v>
      </c>
      <c r="I517" s="22">
        <v>5.7</v>
      </c>
      <c r="J517" s="22">
        <v>6.3000000000000007</v>
      </c>
      <c r="K517" s="22">
        <v>6</v>
      </c>
      <c r="L517" s="22">
        <v>7.75</v>
      </c>
      <c r="M517" s="22">
        <v>6.25</v>
      </c>
      <c r="N517" s="22">
        <v>5.15</v>
      </c>
      <c r="O517" s="22">
        <v>9</v>
      </c>
      <c r="P517" s="22">
        <v>7.7279097385666704</v>
      </c>
      <c r="Q517" s="22">
        <v>13.65</v>
      </c>
      <c r="R517" s="22">
        <v>9</v>
      </c>
      <c r="S517" s="22">
        <v>4.95</v>
      </c>
      <c r="T517" s="129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0"/>
    </row>
    <row r="518" spans="1:45">
      <c r="A518" s="48"/>
      <c r="B518" s="2" t="s">
        <v>220</v>
      </c>
      <c r="C518" s="46"/>
      <c r="D518" s="36">
        <v>0.2975903224232937</v>
      </c>
      <c r="E518" s="36">
        <v>0.40824829046386302</v>
      </c>
      <c r="F518" s="36">
        <v>0.17224014243685076</v>
      </c>
      <c r="G518" s="36">
        <v>0.25819888974716104</v>
      </c>
      <c r="H518" s="36">
        <v>7.8973140476155876E-2</v>
      </c>
      <c r="I518" s="36">
        <v>0.13662601021279461</v>
      </c>
      <c r="J518" s="36">
        <v>0.18973665961010294</v>
      </c>
      <c r="K518" s="36">
        <v>0.40824829046386302</v>
      </c>
      <c r="L518" s="36">
        <v>0.14719601443879735</v>
      </c>
      <c r="M518" s="36">
        <v>0.17648418248292588</v>
      </c>
      <c r="N518" s="36">
        <v>9.8319208025017618E-2</v>
      </c>
      <c r="O518" s="36">
        <v>0.40824829046386302</v>
      </c>
      <c r="P518" s="36">
        <v>0.14675654869687549</v>
      </c>
      <c r="Q518" s="36">
        <v>0.62182527020592104</v>
      </c>
      <c r="R518" s="36">
        <v>0</v>
      </c>
      <c r="S518" s="36">
        <v>0.17511900715418252</v>
      </c>
      <c r="T518" s="129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0"/>
    </row>
    <row r="519" spans="1:45">
      <c r="A519" s="48"/>
      <c r="B519" s="2" t="s">
        <v>87</v>
      </c>
      <c r="C519" s="46"/>
      <c r="D519" s="24">
        <v>3.6649054485627303E-2</v>
      </c>
      <c r="E519" s="24">
        <v>5.6964877739143674E-2</v>
      </c>
      <c r="F519" s="24">
        <v>3.1221778085229746E-2</v>
      </c>
      <c r="G519" s="24">
        <v>2.6436746390494304E-2</v>
      </c>
      <c r="H519" s="24">
        <v>1.0117195320955168E-2</v>
      </c>
      <c r="I519" s="24">
        <v>2.4110472390493166E-2</v>
      </c>
      <c r="J519" s="24">
        <v>3.0116930096841733E-2</v>
      </c>
      <c r="K519" s="24">
        <v>6.6202425480626437E-2</v>
      </c>
      <c r="L519" s="24">
        <v>1.8911693503914005E-2</v>
      </c>
      <c r="M519" s="24">
        <v>2.8177357501265446E-2</v>
      </c>
      <c r="N519" s="24">
        <v>1.9215480395768918E-2</v>
      </c>
      <c r="O519" s="24">
        <v>4.6216787599682604E-2</v>
      </c>
      <c r="P519" s="24">
        <v>1.8875154182556149E-2</v>
      </c>
      <c r="Q519" s="24">
        <v>4.6289722347835321E-2</v>
      </c>
      <c r="R519" s="24">
        <v>0</v>
      </c>
      <c r="S519" s="24">
        <v>3.5258860500842121E-2</v>
      </c>
      <c r="T519" s="129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0"/>
    </row>
    <row r="520" spans="1:45">
      <c r="A520" s="48"/>
      <c r="B520" s="2" t="s">
        <v>221</v>
      </c>
      <c r="C520" s="46"/>
      <c r="D520" s="24">
        <v>0.12242231774709422</v>
      </c>
      <c r="E520" s="24">
        <v>-9.3563287535907147E-3</v>
      </c>
      <c r="F520" s="24">
        <v>-0.23743475538939196</v>
      </c>
      <c r="G520" s="24">
        <v>0.35003997988464164</v>
      </c>
      <c r="H520" s="24">
        <v>7.8995263786641345E-2</v>
      </c>
      <c r="I520" s="24">
        <v>-0.21670035296795542</v>
      </c>
      <c r="J520" s="24">
        <v>-0.12915509829966809</v>
      </c>
      <c r="K520" s="24">
        <v>-0.14758567822983393</v>
      </c>
      <c r="L520" s="24">
        <v>7.5885103423426026E-2</v>
      </c>
      <c r="M520" s="24">
        <v>-0.13422350778046377</v>
      </c>
      <c r="N520" s="24">
        <v>-0.29272649517988925</v>
      </c>
      <c r="O520" s="24">
        <v>0.22102592037348123</v>
      </c>
      <c r="P520" s="24">
        <v>7.4749486099322304E-2</v>
      </c>
      <c r="Q520" s="24">
        <v>0.85688092796419935</v>
      </c>
      <c r="R520" s="24">
        <v>0.24406414528618825</v>
      </c>
      <c r="S520" s="24">
        <v>-0.31346089760132567</v>
      </c>
      <c r="T520" s="129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0"/>
    </row>
    <row r="521" spans="1:45">
      <c r="A521" s="48"/>
      <c r="B521" s="84" t="s">
        <v>222</v>
      </c>
      <c r="C521" s="85"/>
      <c r="D521" s="83">
        <v>0.33</v>
      </c>
      <c r="E521" s="83">
        <v>0.15</v>
      </c>
      <c r="F521" s="83">
        <v>0.99</v>
      </c>
      <c r="G521" s="83">
        <v>1.1599999999999999</v>
      </c>
      <c r="H521" s="83">
        <v>0.17</v>
      </c>
      <c r="I521" s="83">
        <v>0.91</v>
      </c>
      <c r="J521" s="83">
        <v>0.59</v>
      </c>
      <c r="K521" s="83">
        <v>0.66</v>
      </c>
      <c r="L521" s="83">
        <v>0.16</v>
      </c>
      <c r="M521" s="83">
        <v>0.61</v>
      </c>
      <c r="N521" s="83">
        <v>1.19</v>
      </c>
      <c r="O521" s="83">
        <v>0.69</v>
      </c>
      <c r="P521" s="83">
        <v>0.15</v>
      </c>
      <c r="Q521" s="83">
        <v>3.02</v>
      </c>
      <c r="R521" s="83">
        <v>0.77</v>
      </c>
      <c r="S521" s="83">
        <v>1.27</v>
      </c>
      <c r="T521" s="129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0"/>
    </row>
    <row r="522" spans="1:45">
      <c r="B522" s="49"/>
      <c r="C522" s="31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AS522" s="100"/>
    </row>
    <row r="523" spans="1:45">
      <c r="B523" s="52" t="s">
        <v>353</v>
      </c>
      <c r="AS523" s="45" t="s">
        <v>66</v>
      </c>
    </row>
    <row r="524" spans="1:45">
      <c r="A524" s="39" t="s">
        <v>23</v>
      </c>
      <c r="B524" s="29" t="s">
        <v>107</v>
      </c>
      <c r="C524" s="26" t="s">
        <v>108</v>
      </c>
      <c r="D524" s="27" t="s">
        <v>189</v>
      </c>
      <c r="E524" s="28" t="s">
        <v>189</v>
      </c>
      <c r="F524" s="28" t="s">
        <v>189</v>
      </c>
      <c r="G524" s="28" t="s">
        <v>189</v>
      </c>
      <c r="H524" s="28" t="s">
        <v>189</v>
      </c>
      <c r="I524" s="28" t="s">
        <v>189</v>
      </c>
      <c r="J524" s="28" t="s">
        <v>189</v>
      </c>
      <c r="K524" s="28" t="s">
        <v>189</v>
      </c>
      <c r="L524" s="28" t="s">
        <v>189</v>
      </c>
      <c r="M524" s="129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0" t="s">
        <v>190</v>
      </c>
      <c r="C525" s="19" t="s">
        <v>190</v>
      </c>
      <c r="D525" s="127" t="s">
        <v>194</v>
      </c>
      <c r="E525" s="128" t="s">
        <v>196</v>
      </c>
      <c r="F525" s="128" t="s">
        <v>199</v>
      </c>
      <c r="G525" s="128" t="s">
        <v>202</v>
      </c>
      <c r="H525" s="128" t="s">
        <v>207</v>
      </c>
      <c r="I525" s="128" t="s">
        <v>208</v>
      </c>
      <c r="J525" s="128" t="s">
        <v>211</v>
      </c>
      <c r="K525" s="128" t="s">
        <v>213</v>
      </c>
      <c r="L525" s="128" t="s">
        <v>225</v>
      </c>
      <c r="M525" s="129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3</v>
      </c>
    </row>
    <row r="526" spans="1:45">
      <c r="A526" s="48"/>
      <c r="B526" s="30"/>
      <c r="C526" s="19"/>
      <c r="D526" s="20" t="s">
        <v>227</v>
      </c>
      <c r="E526" s="21" t="s">
        <v>227</v>
      </c>
      <c r="F526" s="21" t="s">
        <v>228</v>
      </c>
      <c r="G526" s="21" t="s">
        <v>228</v>
      </c>
      <c r="H526" s="21" t="s">
        <v>227</v>
      </c>
      <c r="I526" s="21" t="s">
        <v>228</v>
      </c>
      <c r="J526" s="21" t="s">
        <v>227</v>
      </c>
      <c r="K526" s="21" t="s">
        <v>227</v>
      </c>
      <c r="L526" s="21" t="s">
        <v>227</v>
      </c>
      <c r="M526" s="129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2</v>
      </c>
    </row>
    <row r="527" spans="1:45">
      <c r="A527" s="48"/>
      <c r="B527" s="30"/>
      <c r="C527" s="19"/>
      <c r="D527" s="42"/>
      <c r="E527" s="42"/>
      <c r="F527" s="42"/>
      <c r="G527" s="42"/>
      <c r="H527" s="42"/>
      <c r="I527" s="42"/>
      <c r="J527" s="42"/>
      <c r="K527" s="42"/>
      <c r="L527" s="42"/>
      <c r="M527" s="129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3</v>
      </c>
    </row>
    <row r="528" spans="1:45">
      <c r="A528" s="48"/>
      <c r="B528" s="29">
        <v>1</v>
      </c>
      <c r="C528" s="25">
        <v>1</v>
      </c>
      <c r="D528" s="32">
        <v>0.14000000000000001</v>
      </c>
      <c r="E528" s="32">
        <v>0.15</v>
      </c>
      <c r="F528" s="130">
        <v>0.2</v>
      </c>
      <c r="G528" s="32">
        <v>0.13</v>
      </c>
      <c r="H528" s="33">
        <v>0.13500000000000001</v>
      </c>
      <c r="I528" s="32">
        <v>0.115</v>
      </c>
      <c r="J528" s="33">
        <v>0.13306369623054087</v>
      </c>
      <c r="K528" s="32">
        <v>0.16</v>
      </c>
      <c r="L528" s="32">
        <v>0.15</v>
      </c>
      <c r="M528" s="129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1</v>
      </c>
    </row>
    <row r="529" spans="1:45">
      <c r="A529" s="48"/>
      <c r="B529" s="30">
        <v>1</v>
      </c>
      <c r="C529" s="19">
        <v>2</v>
      </c>
      <c r="D529" s="21">
        <v>0.14000000000000001</v>
      </c>
      <c r="E529" s="21">
        <v>0.15</v>
      </c>
      <c r="F529" s="125">
        <v>0.2</v>
      </c>
      <c r="G529" s="21">
        <v>0.12</v>
      </c>
      <c r="H529" s="34">
        <v>0.14000000000000001</v>
      </c>
      <c r="I529" s="21">
        <v>0.12</v>
      </c>
      <c r="J529" s="34">
        <v>0.13097845058388785</v>
      </c>
      <c r="K529" s="21">
        <v>0.15</v>
      </c>
      <c r="L529" s="21">
        <v>0.15</v>
      </c>
      <c r="M529" s="129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5" t="e">
        <v>#N/A</v>
      </c>
    </row>
    <row r="530" spans="1:45">
      <c r="A530" s="48"/>
      <c r="B530" s="30">
        <v>1</v>
      </c>
      <c r="C530" s="19">
        <v>3</v>
      </c>
      <c r="D530" s="21">
        <v>0.14000000000000001</v>
      </c>
      <c r="E530" s="21">
        <v>0.15</v>
      </c>
      <c r="F530" s="125">
        <v>0.2</v>
      </c>
      <c r="G530" s="21">
        <v>0.11</v>
      </c>
      <c r="H530" s="34">
        <v>0.14099999999999999</v>
      </c>
      <c r="I530" s="21">
        <v>0.125</v>
      </c>
      <c r="J530" s="34">
        <v>0.14441264524091585</v>
      </c>
      <c r="K530" s="34">
        <v>0.15</v>
      </c>
      <c r="L530" s="22">
        <v>0.15</v>
      </c>
      <c r="M530" s="129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5">
        <v>16</v>
      </c>
    </row>
    <row r="531" spans="1:45">
      <c r="A531" s="48"/>
      <c r="B531" s="30">
        <v>1</v>
      </c>
      <c r="C531" s="19">
        <v>4</v>
      </c>
      <c r="D531" s="21">
        <v>0.14000000000000001</v>
      </c>
      <c r="E531" s="21">
        <v>0.15</v>
      </c>
      <c r="F531" s="125">
        <v>0.2</v>
      </c>
      <c r="G531" s="21">
        <v>0.12</v>
      </c>
      <c r="H531" s="34">
        <v>0.13800000000000001</v>
      </c>
      <c r="I531" s="21">
        <v>0.115</v>
      </c>
      <c r="J531" s="34">
        <v>0.1329113398221603</v>
      </c>
      <c r="K531" s="34">
        <v>0.16</v>
      </c>
      <c r="L531" s="22">
        <v>0.15</v>
      </c>
      <c r="M531" s="129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5">
        <v>0.13814952991627499</v>
      </c>
    </row>
    <row r="532" spans="1:45">
      <c r="A532" s="48"/>
      <c r="B532" s="30">
        <v>1</v>
      </c>
      <c r="C532" s="19">
        <v>5</v>
      </c>
      <c r="D532" s="21">
        <v>0.14000000000000001</v>
      </c>
      <c r="E532" s="21">
        <v>0.15</v>
      </c>
      <c r="F532" s="123">
        <v>0.1</v>
      </c>
      <c r="G532" s="21">
        <v>0.12</v>
      </c>
      <c r="H532" s="21">
        <v>0.14099999999999999</v>
      </c>
      <c r="I532" s="21">
        <v>0.12</v>
      </c>
      <c r="J532" s="21">
        <v>0.13819268561343187</v>
      </c>
      <c r="K532" s="21">
        <v>0.15</v>
      </c>
      <c r="L532" s="21">
        <v>0.15</v>
      </c>
      <c r="M532" s="129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5">
        <v>36</v>
      </c>
    </row>
    <row r="533" spans="1:45">
      <c r="A533" s="48"/>
      <c r="B533" s="30">
        <v>1</v>
      </c>
      <c r="C533" s="19">
        <v>6</v>
      </c>
      <c r="D533" s="21">
        <v>0.13</v>
      </c>
      <c r="E533" s="21">
        <v>0.15</v>
      </c>
      <c r="F533" s="122">
        <v>0.2</v>
      </c>
      <c r="G533" s="21">
        <v>0.12</v>
      </c>
      <c r="H533" s="21">
        <v>0.13500000000000001</v>
      </c>
      <c r="I533" s="21">
        <v>0.12</v>
      </c>
      <c r="J533" s="21">
        <v>0.13661861849026286</v>
      </c>
      <c r="K533" s="21">
        <v>0.15</v>
      </c>
      <c r="L533" s="21">
        <v>0.15</v>
      </c>
      <c r="M533" s="129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0"/>
    </row>
    <row r="534" spans="1:45">
      <c r="A534" s="48"/>
      <c r="B534" s="31" t="s">
        <v>218</v>
      </c>
      <c r="C534" s="23"/>
      <c r="D534" s="35">
        <v>0.13833333333333334</v>
      </c>
      <c r="E534" s="35">
        <v>0.15</v>
      </c>
      <c r="F534" s="35">
        <v>0.18333333333333335</v>
      </c>
      <c r="G534" s="35">
        <v>0.12</v>
      </c>
      <c r="H534" s="35">
        <v>0.13833333333333334</v>
      </c>
      <c r="I534" s="35">
        <v>0.11916666666666666</v>
      </c>
      <c r="J534" s="35">
        <v>0.1360295726635333</v>
      </c>
      <c r="K534" s="35">
        <v>0.15333333333333335</v>
      </c>
      <c r="L534" s="35">
        <v>0.15</v>
      </c>
      <c r="M534" s="129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0"/>
    </row>
    <row r="535" spans="1:45">
      <c r="A535" s="48"/>
      <c r="B535" s="2" t="s">
        <v>219</v>
      </c>
      <c r="C535" s="46"/>
      <c r="D535" s="22">
        <v>0.14000000000000001</v>
      </c>
      <c r="E535" s="22">
        <v>0.15</v>
      </c>
      <c r="F535" s="22">
        <v>0.2</v>
      </c>
      <c r="G535" s="22">
        <v>0.12</v>
      </c>
      <c r="H535" s="22">
        <v>0.13900000000000001</v>
      </c>
      <c r="I535" s="22">
        <v>0.12</v>
      </c>
      <c r="J535" s="22">
        <v>0.13484115736040186</v>
      </c>
      <c r="K535" s="22">
        <v>0.15</v>
      </c>
      <c r="L535" s="22">
        <v>0.15</v>
      </c>
      <c r="M535" s="129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0"/>
    </row>
    <row r="536" spans="1:45">
      <c r="A536" s="48"/>
      <c r="B536" s="2" t="s">
        <v>220</v>
      </c>
      <c r="C536" s="46"/>
      <c r="D536" s="36">
        <v>4.0824829046386332E-3</v>
      </c>
      <c r="E536" s="36">
        <v>0</v>
      </c>
      <c r="F536" s="36">
        <v>4.0824829046386367E-2</v>
      </c>
      <c r="G536" s="36">
        <v>6.3245553203367597E-3</v>
      </c>
      <c r="H536" s="36">
        <v>2.8047578623950093E-3</v>
      </c>
      <c r="I536" s="36">
        <v>3.7638632635454022E-3</v>
      </c>
      <c r="J536" s="36">
        <v>4.885398075693494E-3</v>
      </c>
      <c r="K536" s="36">
        <v>5.1639777949432277E-3</v>
      </c>
      <c r="L536" s="36">
        <v>0</v>
      </c>
      <c r="M536" s="179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180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S536" s="101"/>
    </row>
    <row r="537" spans="1:45">
      <c r="A537" s="48"/>
      <c r="B537" s="2" t="s">
        <v>87</v>
      </c>
      <c r="C537" s="46"/>
      <c r="D537" s="24">
        <v>2.9511924611845541E-2</v>
      </c>
      <c r="E537" s="24">
        <v>0</v>
      </c>
      <c r="F537" s="24">
        <v>0.22268088570756198</v>
      </c>
      <c r="G537" s="24">
        <v>5.2704627669473002E-2</v>
      </c>
      <c r="H537" s="24">
        <v>2.0275358041409706E-2</v>
      </c>
      <c r="I537" s="24">
        <v>3.158486654723415E-2</v>
      </c>
      <c r="J537" s="24">
        <v>3.5914235265425982E-2</v>
      </c>
      <c r="K537" s="24">
        <v>3.3678116053977566E-2</v>
      </c>
      <c r="L537" s="24">
        <v>0</v>
      </c>
      <c r="M537" s="129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0"/>
    </row>
    <row r="538" spans="1:45">
      <c r="A538" s="48"/>
      <c r="B538" s="2" t="s">
        <v>221</v>
      </c>
      <c r="C538" s="46"/>
      <c r="D538" s="24">
        <v>1.3304671913811905E-3</v>
      </c>
      <c r="E538" s="24">
        <v>8.5780024665353061E-2</v>
      </c>
      <c r="F538" s="24">
        <v>0.3270644745909872</v>
      </c>
      <c r="G538" s="24">
        <v>-0.13137598026771757</v>
      </c>
      <c r="H538" s="24">
        <v>1.3304671913811905E-3</v>
      </c>
      <c r="I538" s="24">
        <v>-0.13740809151585842</v>
      </c>
      <c r="J538" s="24">
        <v>-1.5345381587809181E-2</v>
      </c>
      <c r="K538" s="24">
        <v>0.10990846965791667</v>
      </c>
      <c r="L538" s="24">
        <v>8.5780024665353061E-2</v>
      </c>
      <c r="M538" s="129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0"/>
    </row>
    <row r="539" spans="1:45">
      <c r="A539" s="48"/>
      <c r="B539" s="84" t="s">
        <v>222</v>
      </c>
      <c r="C539" s="85"/>
      <c r="D539" s="83">
        <v>0</v>
      </c>
      <c r="E539" s="83">
        <v>0.67</v>
      </c>
      <c r="F539" s="83">
        <v>3.56</v>
      </c>
      <c r="G539" s="83">
        <v>1.06</v>
      </c>
      <c r="H539" s="83">
        <v>0</v>
      </c>
      <c r="I539" s="83">
        <v>1.1100000000000001</v>
      </c>
      <c r="J539" s="83">
        <v>0.13</v>
      </c>
      <c r="K539" s="83">
        <v>0.87</v>
      </c>
      <c r="L539" s="83">
        <v>0.67</v>
      </c>
      <c r="M539" s="129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0"/>
    </row>
    <row r="540" spans="1:45">
      <c r="B540" s="49"/>
      <c r="C540" s="31"/>
      <c r="D540" s="44"/>
      <c r="E540" s="44"/>
      <c r="F540" s="44"/>
      <c r="G540" s="44"/>
      <c r="H540" s="44"/>
      <c r="I540" s="44"/>
      <c r="J540" s="44"/>
      <c r="K540" s="44"/>
      <c r="L540" s="44"/>
      <c r="AS540" s="100"/>
    </row>
    <row r="541" spans="1:45">
      <c r="B541" s="52" t="s">
        <v>354</v>
      </c>
      <c r="AS541" s="45" t="s">
        <v>66</v>
      </c>
    </row>
    <row r="542" spans="1:45">
      <c r="A542" s="39" t="s">
        <v>55</v>
      </c>
      <c r="B542" s="29" t="s">
        <v>107</v>
      </c>
      <c r="C542" s="26" t="s">
        <v>108</v>
      </c>
      <c r="D542" s="27" t="s">
        <v>189</v>
      </c>
      <c r="E542" s="28" t="s">
        <v>189</v>
      </c>
      <c r="F542" s="28" t="s">
        <v>189</v>
      </c>
      <c r="G542" s="28" t="s">
        <v>189</v>
      </c>
      <c r="H542" s="28" t="s">
        <v>189</v>
      </c>
      <c r="I542" s="28" t="s">
        <v>189</v>
      </c>
      <c r="J542" s="28" t="s">
        <v>189</v>
      </c>
      <c r="K542" s="28" t="s">
        <v>189</v>
      </c>
      <c r="L542" s="28" t="s">
        <v>189</v>
      </c>
      <c r="M542" s="28" t="s">
        <v>189</v>
      </c>
      <c r="N542" s="28" t="s">
        <v>189</v>
      </c>
      <c r="O542" s="28" t="s">
        <v>189</v>
      </c>
      <c r="P542" s="28" t="s">
        <v>189</v>
      </c>
      <c r="Q542" s="28" t="s">
        <v>189</v>
      </c>
      <c r="R542" s="28" t="s">
        <v>189</v>
      </c>
      <c r="S542" s="28" t="s">
        <v>189</v>
      </c>
      <c r="T542" s="28" t="s">
        <v>189</v>
      </c>
      <c r="U542" s="28" t="s">
        <v>189</v>
      </c>
      <c r="V542" s="28" t="s">
        <v>189</v>
      </c>
      <c r="W542" s="28" t="s">
        <v>189</v>
      </c>
      <c r="X542" s="28" t="s">
        <v>189</v>
      </c>
      <c r="Y542" s="129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0" t="s">
        <v>190</v>
      </c>
      <c r="C543" s="19" t="s">
        <v>190</v>
      </c>
      <c r="D543" s="127" t="s">
        <v>192</v>
      </c>
      <c r="E543" s="128" t="s">
        <v>193</v>
      </c>
      <c r="F543" s="128" t="s">
        <v>194</v>
      </c>
      <c r="G543" s="128" t="s">
        <v>195</v>
      </c>
      <c r="H543" s="128" t="s">
        <v>196</v>
      </c>
      <c r="I543" s="128" t="s">
        <v>197</v>
      </c>
      <c r="J543" s="128" t="s">
        <v>198</v>
      </c>
      <c r="K543" s="128" t="s">
        <v>199</v>
      </c>
      <c r="L543" s="128" t="s">
        <v>200</v>
      </c>
      <c r="M543" s="128" t="s">
        <v>201</v>
      </c>
      <c r="N543" s="128" t="s">
        <v>202</v>
      </c>
      <c r="O543" s="128" t="s">
        <v>203</v>
      </c>
      <c r="P543" s="128" t="s">
        <v>204</v>
      </c>
      <c r="Q543" s="128" t="s">
        <v>205</v>
      </c>
      <c r="R543" s="128" t="s">
        <v>206</v>
      </c>
      <c r="S543" s="128" t="s">
        <v>207</v>
      </c>
      <c r="T543" s="128" t="s">
        <v>208</v>
      </c>
      <c r="U543" s="128" t="s">
        <v>210</v>
      </c>
      <c r="V543" s="128" t="s">
        <v>211</v>
      </c>
      <c r="W543" s="128" t="s">
        <v>213</v>
      </c>
      <c r="X543" s="128" t="s">
        <v>225</v>
      </c>
      <c r="Y543" s="129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1</v>
      </c>
    </row>
    <row r="544" spans="1:45">
      <c r="A544" s="48"/>
      <c r="B544" s="30"/>
      <c r="C544" s="19"/>
      <c r="D544" s="20" t="s">
        <v>226</v>
      </c>
      <c r="E544" s="21" t="s">
        <v>226</v>
      </c>
      <c r="F544" s="21" t="s">
        <v>226</v>
      </c>
      <c r="G544" s="21" t="s">
        <v>226</v>
      </c>
      <c r="H544" s="21" t="s">
        <v>227</v>
      </c>
      <c r="I544" s="21" t="s">
        <v>226</v>
      </c>
      <c r="J544" s="21" t="s">
        <v>226</v>
      </c>
      <c r="K544" s="21" t="s">
        <v>228</v>
      </c>
      <c r="L544" s="21" t="s">
        <v>226</v>
      </c>
      <c r="M544" s="21" t="s">
        <v>228</v>
      </c>
      <c r="N544" s="21" t="s">
        <v>226</v>
      </c>
      <c r="O544" s="21" t="s">
        <v>226</v>
      </c>
      <c r="P544" s="21" t="s">
        <v>226</v>
      </c>
      <c r="Q544" s="21" t="s">
        <v>226</v>
      </c>
      <c r="R544" s="21" t="s">
        <v>226</v>
      </c>
      <c r="S544" s="21" t="s">
        <v>227</v>
      </c>
      <c r="T544" s="21" t="s">
        <v>226</v>
      </c>
      <c r="U544" s="21" t="s">
        <v>226</v>
      </c>
      <c r="V544" s="21" t="s">
        <v>227</v>
      </c>
      <c r="W544" s="21" t="s">
        <v>227</v>
      </c>
      <c r="X544" s="21" t="s">
        <v>227</v>
      </c>
      <c r="Y544" s="129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2</v>
      </c>
    </row>
    <row r="545" spans="1:45">
      <c r="A545" s="48"/>
      <c r="B545" s="30"/>
      <c r="C545" s="19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129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3</v>
      </c>
    </row>
    <row r="546" spans="1:45">
      <c r="A546" s="48"/>
      <c r="B546" s="29">
        <v>1</v>
      </c>
      <c r="C546" s="25">
        <v>1</v>
      </c>
      <c r="D546" s="32">
        <v>1.63</v>
      </c>
      <c r="E546" s="121">
        <v>1.9203999999999999</v>
      </c>
      <c r="F546" s="33">
        <v>1.8280000000000001</v>
      </c>
      <c r="G546" s="32">
        <v>1.7500000000000002</v>
      </c>
      <c r="H546" s="33">
        <v>1.8399999999999999</v>
      </c>
      <c r="I546" s="32">
        <v>1.79</v>
      </c>
      <c r="J546" s="33">
        <v>1.7500000000000002</v>
      </c>
      <c r="K546" s="32">
        <v>1.76</v>
      </c>
      <c r="L546" s="32">
        <v>1.74936435</v>
      </c>
      <c r="M546" s="32">
        <v>1.77</v>
      </c>
      <c r="N546" s="32">
        <v>1.71</v>
      </c>
      <c r="O546" s="32">
        <v>1.7000000000000002</v>
      </c>
      <c r="P546" s="32">
        <v>1.67</v>
      </c>
      <c r="Q546" s="32">
        <v>1.7000000000000002</v>
      </c>
      <c r="R546" s="32">
        <v>1.6399999999999997</v>
      </c>
      <c r="S546" s="121">
        <v>1.95</v>
      </c>
      <c r="T546" s="32">
        <v>1.68</v>
      </c>
      <c r="U546" s="32">
        <v>1.7399999999999998</v>
      </c>
      <c r="V546" s="32">
        <v>1.7202</v>
      </c>
      <c r="W546" s="32">
        <v>1.73</v>
      </c>
      <c r="X546" s="32">
        <v>1.667</v>
      </c>
      <c r="Y546" s="129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5">
        <v>1</v>
      </c>
    </row>
    <row r="547" spans="1:45">
      <c r="A547" s="48"/>
      <c r="B547" s="30">
        <v>1</v>
      </c>
      <c r="C547" s="19">
        <v>2</v>
      </c>
      <c r="D547" s="21">
        <v>1.6200000000000003</v>
      </c>
      <c r="E547" s="122">
        <v>1.9383999999999999</v>
      </c>
      <c r="F547" s="34">
        <v>1.8120000000000001</v>
      </c>
      <c r="G547" s="123">
        <v>1.68</v>
      </c>
      <c r="H547" s="34">
        <v>1.8000000000000003</v>
      </c>
      <c r="I547" s="21">
        <v>1.76</v>
      </c>
      <c r="J547" s="34">
        <v>1.7399999999999998</v>
      </c>
      <c r="K547" s="21">
        <v>1.77</v>
      </c>
      <c r="L547" s="21">
        <v>1.7383301250000003</v>
      </c>
      <c r="M547" s="21">
        <v>1.73</v>
      </c>
      <c r="N547" s="21">
        <v>1.7399999999999998</v>
      </c>
      <c r="O547" s="21">
        <v>1.68</v>
      </c>
      <c r="P547" s="21">
        <v>1.68</v>
      </c>
      <c r="Q547" s="21">
        <v>1.71</v>
      </c>
      <c r="R547" s="21">
        <v>1.6500000000000001</v>
      </c>
      <c r="S547" s="122">
        <v>1.94</v>
      </c>
      <c r="T547" s="21">
        <v>1.72</v>
      </c>
      <c r="U547" s="21">
        <v>1.71</v>
      </c>
      <c r="V547" s="21">
        <v>1.7159999999999997</v>
      </c>
      <c r="W547" s="21">
        <v>1.68</v>
      </c>
      <c r="X547" s="21">
        <v>1.6535000000000002</v>
      </c>
      <c r="Y547" s="129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5" t="e">
        <v>#N/A</v>
      </c>
    </row>
    <row r="548" spans="1:45">
      <c r="A548" s="48"/>
      <c r="B548" s="30">
        <v>1</v>
      </c>
      <c r="C548" s="19">
        <v>3</v>
      </c>
      <c r="D548" s="21">
        <v>1.6200000000000003</v>
      </c>
      <c r="E548" s="122">
        <v>1.9369999999999998</v>
      </c>
      <c r="F548" s="34">
        <v>1.8049999999999999</v>
      </c>
      <c r="G548" s="21">
        <v>1.7500000000000002</v>
      </c>
      <c r="H548" s="34">
        <v>1.83</v>
      </c>
      <c r="I548" s="21">
        <v>1.77</v>
      </c>
      <c r="J548" s="34">
        <v>1.77</v>
      </c>
      <c r="K548" s="34">
        <v>1.69</v>
      </c>
      <c r="L548" s="22">
        <v>1.7355958</v>
      </c>
      <c r="M548" s="22">
        <v>1.7000000000000002</v>
      </c>
      <c r="N548" s="22">
        <v>1.67</v>
      </c>
      <c r="O548" s="22">
        <v>1.66</v>
      </c>
      <c r="P548" s="22">
        <v>1.72</v>
      </c>
      <c r="Q548" s="22">
        <v>1.73</v>
      </c>
      <c r="R548" s="22">
        <v>1.6500000000000001</v>
      </c>
      <c r="S548" s="125">
        <v>2</v>
      </c>
      <c r="T548" s="22">
        <v>1.71</v>
      </c>
      <c r="U548" s="22">
        <v>1.76</v>
      </c>
      <c r="V548" s="22">
        <v>1.7396000000000003</v>
      </c>
      <c r="W548" s="22">
        <v>1.69</v>
      </c>
      <c r="X548" s="22">
        <v>1.6435000000000002</v>
      </c>
      <c r="Y548" s="129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5">
        <v>16</v>
      </c>
    </row>
    <row r="549" spans="1:45">
      <c r="A549" s="48"/>
      <c r="B549" s="30">
        <v>1</v>
      </c>
      <c r="C549" s="19">
        <v>4</v>
      </c>
      <c r="D549" s="21">
        <v>1.63</v>
      </c>
      <c r="E549" s="122">
        <v>1.9824999999999999</v>
      </c>
      <c r="F549" s="34">
        <v>1.7819999999999998</v>
      </c>
      <c r="G549" s="21">
        <v>1.7500000000000002</v>
      </c>
      <c r="H549" s="34">
        <v>1.77</v>
      </c>
      <c r="I549" s="21">
        <v>1.76</v>
      </c>
      <c r="J549" s="34">
        <v>1.7399999999999998</v>
      </c>
      <c r="K549" s="34">
        <v>1.73</v>
      </c>
      <c r="L549" s="22">
        <v>1.7393329249999998</v>
      </c>
      <c r="M549" s="22">
        <v>1.7500000000000002</v>
      </c>
      <c r="N549" s="22">
        <v>1.7399999999999998</v>
      </c>
      <c r="O549" s="22">
        <v>1.7399999999999998</v>
      </c>
      <c r="P549" s="22">
        <v>1.6500000000000001</v>
      </c>
      <c r="Q549" s="22">
        <v>1.73</v>
      </c>
      <c r="R549" s="22">
        <v>1.63</v>
      </c>
      <c r="S549" s="124">
        <v>1.78</v>
      </c>
      <c r="T549" s="22">
        <v>1.73</v>
      </c>
      <c r="U549" s="22">
        <v>1.8900000000000001</v>
      </c>
      <c r="V549" s="22">
        <v>1.7351999999999999</v>
      </c>
      <c r="W549" s="22">
        <v>1.71</v>
      </c>
      <c r="X549" s="22">
        <v>1.66</v>
      </c>
      <c r="Y549" s="129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5">
        <v>1.7267624997807021</v>
      </c>
    </row>
    <row r="550" spans="1:45">
      <c r="A550" s="48"/>
      <c r="B550" s="30">
        <v>1</v>
      </c>
      <c r="C550" s="19">
        <v>5</v>
      </c>
      <c r="D550" s="21">
        <v>1.6099999999999999</v>
      </c>
      <c r="E550" s="122">
        <v>1.8875</v>
      </c>
      <c r="F550" s="21">
        <v>1.8129999999999999</v>
      </c>
      <c r="G550" s="21">
        <v>1.7399999999999998</v>
      </c>
      <c r="H550" s="21">
        <v>1.83</v>
      </c>
      <c r="I550" s="21">
        <v>1.78</v>
      </c>
      <c r="J550" s="21">
        <v>1.77</v>
      </c>
      <c r="K550" s="21">
        <v>1.67</v>
      </c>
      <c r="L550" s="21">
        <v>1.7508785749999998</v>
      </c>
      <c r="M550" s="21">
        <v>1.73</v>
      </c>
      <c r="N550" s="21">
        <v>1.69</v>
      </c>
      <c r="O550" s="21">
        <v>1.71</v>
      </c>
      <c r="P550" s="21">
        <v>1.67</v>
      </c>
      <c r="Q550" s="21">
        <v>1.72</v>
      </c>
      <c r="R550" s="21">
        <v>1.6200000000000003</v>
      </c>
      <c r="S550" s="122">
        <v>1.9900000000000002</v>
      </c>
      <c r="T550" s="21">
        <v>1.69</v>
      </c>
      <c r="U550" s="21">
        <v>1.87</v>
      </c>
      <c r="V550" s="21">
        <v>1.7819000000000003</v>
      </c>
      <c r="W550" s="21">
        <v>1.7000000000000002</v>
      </c>
      <c r="X550" s="21">
        <v>1.6504999999999999</v>
      </c>
      <c r="Y550" s="129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5">
        <v>37</v>
      </c>
    </row>
    <row r="551" spans="1:45">
      <c r="A551" s="48"/>
      <c r="B551" s="30">
        <v>1</v>
      </c>
      <c r="C551" s="19">
        <v>6</v>
      </c>
      <c r="D551" s="21">
        <v>1.6099999999999999</v>
      </c>
      <c r="E551" s="122">
        <v>1.9505999999999999</v>
      </c>
      <c r="F551" s="21">
        <v>1.82</v>
      </c>
      <c r="G551" s="21">
        <v>1.7399999999999998</v>
      </c>
      <c r="H551" s="21">
        <v>1.87</v>
      </c>
      <c r="I551" s="21">
        <v>1.7999999999999998</v>
      </c>
      <c r="J551" s="21">
        <v>1.76</v>
      </c>
      <c r="K551" s="21">
        <v>1.7500000000000002</v>
      </c>
      <c r="L551" s="21">
        <v>1.7497232</v>
      </c>
      <c r="M551" s="21">
        <v>1.7500000000000002</v>
      </c>
      <c r="N551" s="21">
        <v>1.69</v>
      </c>
      <c r="O551" s="21">
        <v>1.73</v>
      </c>
      <c r="P551" s="21">
        <v>1.7399999999999998</v>
      </c>
      <c r="Q551" s="21">
        <v>1.71</v>
      </c>
      <c r="R551" s="21">
        <v>1.6500000000000001</v>
      </c>
      <c r="S551" s="122">
        <v>1.97</v>
      </c>
      <c r="T551" s="21">
        <v>1.69</v>
      </c>
      <c r="U551" s="21">
        <v>1.8599999999999999</v>
      </c>
      <c r="V551" s="21">
        <v>1.7937999999999998</v>
      </c>
      <c r="W551" s="21">
        <v>1.7000000000000002</v>
      </c>
      <c r="X551" s="21">
        <v>1.6504999999999999</v>
      </c>
      <c r="Y551" s="129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0"/>
    </row>
    <row r="552" spans="1:45">
      <c r="A552" s="48"/>
      <c r="B552" s="31" t="s">
        <v>218</v>
      </c>
      <c r="C552" s="23"/>
      <c r="D552" s="35">
        <v>1.6199999999999999</v>
      </c>
      <c r="E552" s="35">
        <v>1.9360666666666664</v>
      </c>
      <c r="F552" s="35">
        <v>1.8100000000000003</v>
      </c>
      <c r="G552" s="35">
        <v>1.7350000000000001</v>
      </c>
      <c r="H552" s="35">
        <v>1.8233333333333335</v>
      </c>
      <c r="I552" s="35">
        <v>1.7766666666666666</v>
      </c>
      <c r="J552" s="35">
        <v>1.7549999999999999</v>
      </c>
      <c r="K552" s="35">
        <v>1.7283333333333335</v>
      </c>
      <c r="L552" s="35">
        <v>1.7438708291666665</v>
      </c>
      <c r="M552" s="35">
        <v>1.7383333333333333</v>
      </c>
      <c r="N552" s="35">
        <v>1.7066666666666663</v>
      </c>
      <c r="O552" s="35">
        <v>1.7033333333333331</v>
      </c>
      <c r="P552" s="35">
        <v>1.6883333333333335</v>
      </c>
      <c r="Q552" s="35">
        <v>1.7166666666666668</v>
      </c>
      <c r="R552" s="35">
        <v>1.6400000000000003</v>
      </c>
      <c r="S552" s="35">
        <v>1.9383333333333335</v>
      </c>
      <c r="T552" s="35">
        <v>1.7033333333333331</v>
      </c>
      <c r="U552" s="35">
        <v>1.8049999999999997</v>
      </c>
      <c r="V552" s="35">
        <v>1.7477833333333332</v>
      </c>
      <c r="W552" s="35">
        <v>1.7016666666666669</v>
      </c>
      <c r="X552" s="35">
        <v>1.6541666666666666</v>
      </c>
      <c r="Y552" s="129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0"/>
    </row>
    <row r="553" spans="1:45">
      <c r="A553" s="48"/>
      <c r="B553" s="2" t="s">
        <v>219</v>
      </c>
      <c r="C553" s="46"/>
      <c r="D553" s="22">
        <v>1.6200000000000003</v>
      </c>
      <c r="E553" s="22">
        <v>1.9377</v>
      </c>
      <c r="F553" s="22">
        <v>1.8125</v>
      </c>
      <c r="G553" s="22">
        <v>1.7450000000000001</v>
      </c>
      <c r="H553" s="22">
        <v>1.83</v>
      </c>
      <c r="I553" s="22">
        <v>1.7749999999999999</v>
      </c>
      <c r="J553" s="22">
        <v>1.7550000000000001</v>
      </c>
      <c r="K553" s="22">
        <v>1.7400000000000002</v>
      </c>
      <c r="L553" s="22">
        <v>1.7443486374999999</v>
      </c>
      <c r="M553" s="22">
        <v>1.7400000000000002</v>
      </c>
      <c r="N553" s="22">
        <v>1.7</v>
      </c>
      <c r="O553" s="22">
        <v>1.7050000000000001</v>
      </c>
      <c r="P553" s="22">
        <v>1.6749999999999998</v>
      </c>
      <c r="Q553" s="22">
        <v>1.7149999999999999</v>
      </c>
      <c r="R553" s="22">
        <v>1.645</v>
      </c>
      <c r="S553" s="22">
        <v>1.96</v>
      </c>
      <c r="T553" s="22">
        <v>1.7</v>
      </c>
      <c r="U553" s="22">
        <v>1.81</v>
      </c>
      <c r="V553" s="22">
        <v>1.7374000000000001</v>
      </c>
      <c r="W553" s="22">
        <v>1.7000000000000002</v>
      </c>
      <c r="X553" s="22">
        <v>1.6520000000000001</v>
      </c>
      <c r="Y553" s="129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0"/>
    </row>
    <row r="554" spans="1:45">
      <c r="A554" s="48"/>
      <c r="B554" s="2" t="s">
        <v>220</v>
      </c>
      <c r="C554" s="46"/>
      <c r="D554" s="36">
        <v>8.9442719099991665E-3</v>
      </c>
      <c r="E554" s="36">
        <v>3.1552348037296153E-2</v>
      </c>
      <c r="F554" s="36">
        <v>1.5786069808536987E-2</v>
      </c>
      <c r="G554" s="36">
        <v>2.738612787525839E-2</v>
      </c>
      <c r="H554" s="36">
        <v>3.444802848737015E-2</v>
      </c>
      <c r="I554" s="36">
        <v>1.632993161855447E-2</v>
      </c>
      <c r="J554" s="36">
        <v>1.3784048752090314E-2</v>
      </c>
      <c r="K554" s="36">
        <v>4.0207793606049452E-2</v>
      </c>
      <c r="L554" s="36">
        <v>6.8308945501927704E-3</v>
      </c>
      <c r="M554" s="36">
        <v>2.401388487243716E-2</v>
      </c>
      <c r="N554" s="36">
        <v>2.8751811537130356E-2</v>
      </c>
      <c r="O554" s="36">
        <v>3.0110906108363207E-2</v>
      </c>
      <c r="P554" s="36">
        <v>3.4302575219167741E-2</v>
      </c>
      <c r="Q554" s="36">
        <v>1.2110601416389916E-2</v>
      </c>
      <c r="R554" s="36">
        <v>1.2649110640673493E-2</v>
      </c>
      <c r="S554" s="36">
        <v>8.084965470963168E-2</v>
      </c>
      <c r="T554" s="36">
        <v>1.9663841605003517E-2</v>
      </c>
      <c r="U554" s="36">
        <v>7.7136243102707641E-2</v>
      </c>
      <c r="V554" s="36">
        <v>3.2489408530576094E-2</v>
      </c>
      <c r="W554" s="36">
        <v>1.7224014243685092E-2</v>
      </c>
      <c r="X554" s="36">
        <v>8.2441898732784086E-3</v>
      </c>
      <c r="Y554" s="179"/>
      <c r="Z554" s="180"/>
      <c r="AA554" s="180"/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01"/>
    </row>
    <row r="555" spans="1:45">
      <c r="A555" s="48"/>
      <c r="B555" s="2" t="s">
        <v>87</v>
      </c>
      <c r="C555" s="46"/>
      <c r="D555" s="24">
        <v>5.5211554999994861E-3</v>
      </c>
      <c r="E555" s="24">
        <v>1.6297139236232994E-2</v>
      </c>
      <c r="F555" s="24">
        <v>8.721585529578444E-3</v>
      </c>
      <c r="G555" s="24">
        <v>1.5784511743664777E-2</v>
      </c>
      <c r="H555" s="24">
        <v>1.889288582488308E-2</v>
      </c>
      <c r="I555" s="24">
        <v>9.1913311173852565E-3</v>
      </c>
      <c r="J555" s="24">
        <v>7.8541588330998946E-3</v>
      </c>
      <c r="K555" s="24">
        <v>2.3263911440337192E-2</v>
      </c>
      <c r="L555" s="24">
        <v>3.9170874562177351E-3</v>
      </c>
      <c r="M555" s="24">
        <v>1.3814315362859344E-2</v>
      </c>
      <c r="N555" s="24">
        <v>1.684676457253732E-2</v>
      </c>
      <c r="O555" s="24">
        <v>1.7677635680056678E-2</v>
      </c>
      <c r="P555" s="24">
        <v>2.0317418688549499E-2</v>
      </c>
      <c r="Q555" s="24">
        <v>7.0547192716834458E-3</v>
      </c>
      <c r="R555" s="24">
        <v>7.7128723418740794E-3</v>
      </c>
      <c r="S555" s="24">
        <v>4.1710913865674125E-2</v>
      </c>
      <c r="T555" s="24">
        <v>1.1544329709395413E-2</v>
      </c>
      <c r="U555" s="24">
        <v>4.2734760721721693E-2</v>
      </c>
      <c r="V555" s="24">
        <v>1.8588922271396777E-2</v>
      </c>
      <c r="W555" s="24">
        <v>1.0121849702459407E-2</v>
      </c>
      <c r="X555" s="24">
        <v>4.9838931223849326E-3</v>
      </c>
      <c r="Y555" s="129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0"/>
    </row>
    <row r="556" spans="1:45">
      <c r="A556" s="48"/>
      <c r="B556" s="2" t="s">
        <v>221</v>
      </c>
      <c r="C556" s="46"/>
      <c r="D556" s="24">
        <v>-6.1828132006724101E-2</v>
      </c>
      <c r="E556" s="24">
        <v>0.12121190199147014</v>
      </c>
      <c r="F556" s="24">
        <v>4.8204371029524573E-2</v>
      </c>
      <c r="G556" s="24">
        <v>4.7704882520578362E-3</v>
      </c>
      <c r="H556" s="24">
        <v>5.5925950189962936E-2</v>
      </c>
      <c r="I556" s="24">
        <v>2.8900423128428221E-2</v>
      </c>
      <c r="J556" s="24">
        <v>1.6352856992715603E-2</v>
      </c>
      <c r="K556" s="24">
        <v>9.096986718386546E-4</v>
      </c>
      <c r="L556" s="24">
        <v>9.9077489742434022E-3</v>
      </c>
      <c r="M556" s="24">
        <v>6.7008830421675381E-3</v>
      </c>
      <c r="N556" s="24">
        <v>-1.1637867463874074E-2</v>
      </c>
      <c r="O556" s="24">
        <v>-1.3568262253983665E-2</v>
      </c>
      <c r="P556" s="24">
        <v>-2.2255038809476768E-2</v>
      </c>
      <c r="Q556" s="24">
        <v>-5.8466830935449687E-3</v>
      </c>
      <c r="R556" s="24">
        <v>-5.0245763266066112E-2</v>
      </c>
      <c r="S556" s="24">
        <v>0.12252457044874476</v>
      </c>
      <c r="T556" s="24">
        <v>-1.3568262253983665E-2</v>
      </c>
      <c r="U556" s="24">
        <v>4.5308778844359798E-2</v>
      </c>
      <c r="V556" s="24">
        <v>1.2173552272128241E-2</v>
      </c>
      <c r="W556" s="24">
        <v>-1.4533459649038183E-2</v>
      </c>
      <c r="X556" s="24">
        <v>-4.2041585408100546E-2</v>
      </c>
      <c r="Y556" s="129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0"/>
    </row>
    <row r="557" spans="1:45">
      <c r="A557" s="48"/>
      <c r="B557" s="84" t="s">
        <v>222</v>
      </c>
      <c r="C557" s="85"/>
      <c r="D557" s="83">
        <v>2.1800000000000002</v>
      </c>
      <c r="E557" s="83">
        <v>3.64</v>
      </c>
      <c r="F557" s="83">
        <v>1.32</v>
      </c>
      <c r="G557" s="83">
        <v>0.14000000000000001</v>
      </c>
      <c r="H557" s="83">
        <v>1.56</v>
      </c>
      <c r="I557" s="83">
        <v>0.7</v>
      </c>
      <c r="J557" s="83">
        <v>0.31</v>
      </c>
      <c r="K557" s="83">
        <v>0.18</v>
      </c>
      <c r="L557" s="83">
        <v>0.1</v>
      </c>
      <c r="M557" s="83">
        <v>0</v>
      </c>
      <c r="N557" s="83">
        <v>0.57999999999999996</v>
      </c>
      <c r="O557" s="83">
        <v>0.64</v>
      </c>
      <c r="P557" s="83">
        <v>0.92</v>
      </c>
      <c r="Q557" s="83">
        <v>0.4</v>
      </c>
      <c r="R557" s="83">
        <v>1.81</v>
      </c>
      <c r="S557" s="83">
        <v>4.26</v>
      </c>
      <c r="T557" s="83">
        <v>0.64</v>
      </c>
      <c r="U557" s="83">
        <v>1.23</v>
      </c>
      <c r="V557" s="83">
        <v>0.17</v>
      </c>
      <c r="W557" s="83">
        <v>0.67</v>
      </c>
      <c r="X557" s="83">
        <v>1.55</v>
      </c>
      <c r="Y557" s="129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0"/>
    </row>
    <row r="558" spans="1:45">
      <c r="B558" s="49"/>
      <c r="C558" s="31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AS558" s="100"/>
    </row>
    <row r="559" spans="1:45">
      <c r="B559" s="52" t="s">
        <v>355</v>
      </c>
      <c r="AS559" s="45" t="s">
        <v>66</v>
      </c>
    </row>
    <row r="560" spans="1:45">
      <c r="A560" s="39" t="s">
        <v>56</v>
      </c>
      <c r="B560" s="29" t="s">
        <v>107</v>
      </c>
      <c r="C560" s="26" t="s">
        <v>108</v>
      </c>
      <c r="D560" s="27" t="s">
        <v>189</v>
      </c>
      <c r="E560" s="28" t="s">
        <v>189</v>
      </c>
      <c r="F560" s="28" t="s">
        <v>189</v>
      </c>
      <c r="G560" s="28" t="s">
        <v>189</v>
      </c>
      <c r="H560" s="28" t="s">
        <v>189</v>
      </c>
      <c r="I560" s="28" t="s">
        <v>189</v>
      </c>
      <c r="J560" s="28" t="s">
        <v>189</v>
      </c>
      <c r="K560" s="28" t="s">
        <v>189</v>
      </c>
      <c r="L560" s="28" t="s">
        <v>189</v>
      </c>
      <c r="M560" s="28" t="s">
        <v>189</v>
      </c>
      <c r="N560" s="28" t="s">
        <v>189</v>
      </c>
      <c r="O560" s="28" t="s">
        <v>189</v>
      </c>
      <c r="P560" s="28" t="s">
        <v>189</v>
      </c>
      <c r="Q560" s="28" t="s">
        <v>189</v>
      </c>
      <c r="R560" s="28" t="s">
        <v>189</v>
      </c>
      <c r="S560" s="28" t="s">
        <v>189</v>
      </c>
      <c r="T560" s="28" t="s">
        <v>189</v>
      </c>
      <c r="U560" s="28" t="s">
        <v>189</v>
      </c>
      <c r="V560" s="28" t="s">
        <v>189</v>
      </c>
      <c r="W560" s="28" t="s">
        <v>189</v>
      </c>
      <c r="X560" s="28" t="s">
        <v>189</v>
      </c>
      <c r="Y560" s="28" t="s">
        <v>189</v>
      </c>
      <c r="Z560" s="129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0" t="s">
        <v>190</v>
      </c>
      <c r="C561" s="19" t="s">
        <v>190</v>
      </c>
      <c r="D561" s="127" t="s">
        <v>192</v>
      </c>
      <c r="E561" s="128" t="s">
        <v>193</v>
      </c>
      <c r="F561" s="128" t="s">
        <v>194</v>
      </c>
      <c r="G561" s="128" t="s">
        <v>195</v>
      </c>
      <c r="H561" s="128" t="s">
        <v>196</v>
      </c>
      <c r="I561" s="128" t="s">
        <v>197</v>
      </c>
      <c r="J561" s="128" t="s">
        <v>198</v>
      </c>
      <c r="K561" s="128" t="s">
        <v>199</v>
      </c>
      <c r="L561" s="128" t="s">
        <v>200</v>
      </c>
      <c r="M561" s="128" t="s">
        <v>201</v>
      </c>
      <c r="N561" s="128" t="s">
        <v>202</v>
      </c>
      <c r="O561" s="128" t="s">
        <v>203</v>
      </c>
      <c r="P561" s="128" t="s">
        <v>204</v>
      </c>
      <c r="Q561" s="128" t="s">
        <v>205</v>
      </c>
      <c r="R561" s="128" t="s">
        <v>206</v>
      </c>
      <c r="S561" s="128" t="s">
        <v>207</v>
      </c>
      <c r="T561" s="128" t="s">
        <v>208</v>
      </c>
      <c r="U561" s="128" t="s">
        <v>210</v>
      </c>
      <c r="V561" s="128" t="s">
        <v>211</v>
      </c>
      <c r="W561" s="128" t="s">
        <v>212</v>
      </c>
      <c r="X561" s="128" t="s">
        <v>213</v>
      </c>
      <c r="Y561" s="128" t="s">
        <v>225</v>
      </c>
      <c r="Z561" s="129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1</v>
      </c>
    </row>
    <row r="562" spans="1:45">
      <c r="A562" s="48"/>
      <c r="B562" s="30"/>
      <c r="C562" s="19"/>
      <c r="D562" s="20" t="s">
        <v>226</v>
      </c>
      <c r="E562" s="21" t="s">
        <v>226</v>
      </c>
      <c r="F562" s="21" t="s">
        <v>227</v>
      </c>
      <c r="G562" s="21" t="s">
        <v>226</v>
      </c>
      <c r="H562" s="21" t="s">
        <v>227</v>
      </c>
      <c r="I562" s="21" t="s">
        <v>226</v>
      </c>
      <c r="J562" s="21" t="s">
        <v>226</v>
      </c>
      <c r="K562" s="21" t="s">
        <v>228</v>
      </c>
      <c r="L562" s="21" t="s">
        <v>226</v>
      </c>
      <c r="M562" s="21" t="s">
        <v>228</v>
      </c>
      <c r="N562" s="21" t="s">
        <v>226</v>
      </c>
      <c r="O562" s="21" t="s">
        <v>226</v>
      </c>
      <c r="P562" s="21" t="s">
        <v>226</v>
      </c>
      <c r="Q562" s="21" t="s">
        <v>226</v>
      </c>
      <c r="R562" s="21" t="s">
        <v>226</v>
      </c>
      <c r="S562" s="21" t="s">
        <v>227</v>
      </c>
      <c r="T562" s="21" t="s">
        <v>226</v>
      </c>
      <c r="U562" s="21" t="s">
        <v>226</v>
      </c>
      <c r="V562" s="21" t="s">
        <v>227</v>
      </c>
      <c r="W562" s="21" t="s">
        <v>228</v>
      </c>
      <c r="X562" s="21" t="s">
        <v>227</v>
      </c>
      <c r="Y562" s="21" t="s">
        <v>227</v>
      </c>
      <c r="Z562" s="129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3</v>
      </c>
    </row>
    <row r="563" spans="1:45">
      <c r="A563" s="48"/>
      <c r="B563" s="30"/>
      <c r="C563" s="19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129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3</v>
      </c>
    </row>
    <row r="564" spans="1:45">
      <c r="A564" s="48"/>
      <c r="B564" s="29">
        <v>1</v>
      </c>
      <c r="C564" s="25">
        <v>1</v>
      </c>
      <c r="D564" s="176">
        <v>5.6400000000000006E-2</v>
      </c>
      <c r="E564" s="176">
        <v>5.8600000000000006E-2</v>
      </c>
      <c r="F564" s="177">
        <v>6.2551999999999996E-2</v>
      </c>
      <c r="G564" s="176">
        <v>5.6099999999999997E-2</v>
      </c>
      <c r="H564" s="177">
        <v>5.9500000000000004E-2</v>
      </c>
      <c r="I564" s="176">
        <v>5.3600000000000002E-2</v>
      </c>
      <c r="J564" s="177">
        <v>5.3600000000000002E-2</v>
      </c>
      <c r="K564" s="176">
        <v>6.1399999999999996E-2</v>
      </c>
      <c r="L564" s="176">
        <v>5.403071000000001E-2</v>
      </c>
      <c r="M564" s="176">
        <v>5.67E-2</v>
      </c>
      <c r="N564" s="176">
        <v>5.6099999999999997E-2</v>
      </c>
      <c r="O564" s="176">
        <v>5.6400000000000006E-2</v>
      </c>
      <c r="P564" s="176">
        <v>5.5E-2</v>
      </c>
      <c r="Q564" s="176">
        <v>5.5E-2</v>
      </c>
      <c r="R564" s="176">
        <v>5.7300000000000004E-2</v>
      </c>
      <c r="S564" s="176">
        <v>6.0199999999999997E-2</v>
      </c>
      <c r="T564" s="176">
        <v>5.8100000000000006E-2</v>
      </c>
      <c r="U564" s="176">
        <v>5.8500000000000003E-2</v>
      </c>
      <c r="V564" s="176">
        <v>6.403162265477931E-2</v>
      </c>
      <c r="W564" s="225">
        <v>0.10829999999999999</v>
      </c>
      <c r="X564" s="176">
        <v>0.06</v>
      </c>
      <c r="Y564" s="176">
        <v>5.7499999999999996E-2</v>
      </c>
      <c r="Z564" s="179"/>
      <c r="AA564" s="180"/>
      <c r="AB564" s="180"/>
      <c r="AC564" s="180"/>
      <c r="AD564" s="180"/>
      <c r="AE564" s="180"/>
      <c r="AF564" s="180"/>
      <c r="AG564" s="180"/>
      <c r="AH564" s="180"/>
      <c r="AI564" s="180"/>
      <c r="AJ564" s="180"/>
      <c r="AK564" s="180"/>
      <c r="AL564" s="180"/>
      <c r="AM564" s="180"/>
      <c r="AN564" s="180"/>
      <c r="AO564" s="180"/>
      <c r="AP564" s="180"/>
      <c r="AQ564" s="180"/>
      <c r="AR564" s="180"/>
      <c r="AS564" s="181">
        <v>1</v>
      </c>
    </row>
    <row r="565" spans="1:45">
      <c r="A565" s="48"/>
      <c r="B565" s="30">
        <v>1</v>
      </c>
      <c r="C565" s="19">
        <v>2</v>
      </c>
      <c r="D565" s="183">
        <v>5.5800000000000002E-2</v>
      </c>
      <c r="E565" s="183">
        <v>5.79E-2</v>
      </c>
      <c r="F565" s="184">
        <v>6.2778999999999988E-2</v>
      </c>
      <c r="G565" s="186">
        <v>5.4299999999999994E-2</v>
      </c>
      <c r="H565" s="184">
        <v>5.8799999999999998E-2</v>
      </c>
      <c r="I565" s="183">
        <v>5.2600000000000001E-2</v>
      </c>
      <c r="J565" s="184">
        <v>5.3100000000000001E-2</v>
      </c>
      <c r="K565" s="183">
        <v>6.2399999999999997E-2</v>
      </c>
      <c r="L565" s="183">
        <v>5.3684270000000006E-2</v>
      </c>
      <c r="M565" s="183">
        <v>5.67E-2</v>
      </c>
      <c r="N565" s="183">
        <v>5.7300000000000004E-2</v>
      </c>
      <c r="O565" s="183">
        <v>5.5599999999999997E-2</v>
      </c>
      <c r="P565" s="183">
        <v>5.5800000000000002E-2</v>
      </c>
      <c r="Q565" s="183">
        <v>5.5800000000000002E-2</v>
      </c>
      <c r="R565" s="183">
        <v>5.7599999999999998E-2</v>
      </c>
      <c r="S565" s="183">
        <v>6.1899999999999997E-2</v>
      </c>
      <c r="T565" s="183">
        <v>5.9599999999999993E-2</v>
      </c>
      <c r="U565" s="183">
        <v>5.7499999999999996E-2</v>
      </c>
      <c r="V565" s="183">
        <v>6.3041719955871808E-2</v>
      </c>
      <c r="W565" s="185">
        <v>9.6599999999999991E-2</v>
      </c>
      <c r="X565" s="183">
        <v>0.06</v>
      </c>
      <c r="Y565" s="183">
        <v>5.6999999999999995E-2</v>
      </c>
      <c r="Z565" s="179"/>
      <c r="AA565" s="180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  <c r="AP565" s="180"/>
      <c r="AQ565" s="180"/>
      <c r="AR565" s="180"/>
      <c r="AS565" s="181" t="e">
        <v>#N/A</v>
      </c>
    </row>
    <row r="566" spans="1:45">
      <c r="A566" s="48"/>
      <c r="B566" s="30">
        <v>1</v>
      </c>
      <c r="C566" s="19">
        <v>3</v>
      </c>
      <c r="D566" s="183">
        <v>5.5599999999999997E-2</v>
      </c>
      <c r="E566" s="183">
        <v>5.8100000000000006E-2</v>
      </c>
      <c r="F566" s="184">
        <v>6.362000000000001E-2</v>
      </c>
      <c r="G566" s="183">
        <v>5.62E-2</v>
      </c>
      <c r="H566" s="184">
        <v>5.9199999999999996E-2</v>
      </c>
      <c r="I566" s="183">
        <v>5.3300000000000007E-2</v>
      </c>
      <c r="J566" s="184">
        <v>5.4900000000000004E-2</v>
      </c>
      <c r="K566" s="184">
        <v>6.4000000000000001E-2</v>
      </c>
      <c r="L566" s="36">
        <v>5.3565970000000011E-2</v>
      </c>
      <c r="M566" s="187">
        <v>5.9000000000000004E-2</v>
      </c>
      <c r="N566" s="36">
        <v>5.5099999999999996E-2</v>
      </c>
      <c r="O566" s="36">
        <v>5.5E-2</v>
      </c>
      <c r="P566" s="36">
        <v>5.6499999999999995E-2</v>
      </c>
      <c r="Q566" s="36">
        <v>5.5999999999999994E-2</v>
      </c>
      <c r="R566" s="36">
        <v>5.8699999999999995E-2</v>
      </c>
      <c r="S566" s="36">
        <v>6.0199999999999997E-2</v>
      </c>
      <c r="T566" s="36">
        <v>5.9500000000000004E-2</v>
      </c>
      <c r="U566" s="36">
        <v>5.7499999999999996E-2</v>
      </c>
      <c r="V566" s="36">
        <v>6.3879023460474707E-2</v>
      </c>
      <c r="W566" s="188">
        <v>9.0899999999999995E-2</v>
      </c>
      <c r="X566" s="36">
        <v>0.06</v>
      </c>
      <c r="Y566" s="36">
        <v>5.7499999999999996E-2</v>
      </c>
      <c r="Z566" s="179"/>
      <c r="AA566" s="180"/>
      <c r="AB566" s="180"/>
      <c r="AC566" s="180"/>
      <c r="AD566" s="180"/>
      <c r="AE566" s="180"/>
      <c r="AF566" s="180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  <c r="AQ566" s="180"/>
      <c r="AR566" s="180"/>
      <c r="AS566" s="181">
        <v>16</v>
      </c>
    </row>
    <row r="567" spans="1:45">
      <c r="A567" s="48"/>
      <c r="B567" s="30">
        <v>1</v>
      </c>
      <c r="C567" s="19">
        <v>4</v>
      </c>
      <c r="D567" s="183">
        <v>5.5900000000000005E-2</v>
      </c>
      <c r="E567" s="183">
        <v>5.8299999999999998E-2</v>
      </c>
      <c r="F567" s="184">
        <v>6.2578999999999996E-2</v>
      </c>
      <c r="G567" s="183">
        <v>5.62E-2</v>
      </c>
      <c r="H567" s="184">
        <v>5.7599999999999998E-2</v>
      </c>
      <c r="I567" s="183">
        <v>5.2800000000000007E-2</v>
      </c>
      <c r="J567" s="184">
        <v>5.4299999999999994E-2</v>
      </c>
      <c r="K567" s="184">
        <v>6.1300000000000007E-2</v>
      </c>
      <c r="L567" s="36">
        <v>5.3669533333333339E-2</v>
      </c>
      <c r="M567" s="36">
        <v>5.7700000000000001E-2</v>
      </c>
      <c r="N567" s="36">
        <v>5.4900000000000004E-2</v>
      </c>
      <c r="O567" s="36">
        <v>5.7300000000000004E-2</v>
      </c>
      <c r="P567" s="36">
        <v>5.2200000000000003E-2</v>
      </c>
      <c r="Q567" s="36">
        <v>5.6499999999999995E-2</v>
      </c>
      <c r="R567" s="36">
        <v>5.7300000000000004E-2</v>
      </c>
      <c r="S567" s="36">
        <v>6.2100000000000002E-2</v>
      </c>
      <c r="T567" s="36">
        <v>5.9199999999999996E-2</v>
      </c>
      <c r="U567" s="36">
        <v>6.3E-2</v>
      </c>
      <c r="V567" s="36">
        <v>6.253424091723242E-2</v>
      </c>
      <c r="W567" s="188">
        <v>9.5100000000000004E-2</v>
      </c>
      <c r="X567" s="36">
        <v>0.06</v>
      </c>
      <c r="Y567" s="36">
        <v>5.7499999999999996E-2</v>
      </c>
      <c r="Z567" s="179"/>
      <c r="AA567" s="180"/>
      <c r="AB567" s="180"/>
      <c r="AC567" s="180"/>
      <c r="AD567" s="180"/>
      <c r="AE567" s="180"/>
      <c r="AF567" s="180"/>
      <c r="AG567" s="180"/>
      <c r="AH567" s="180"/>
      <c r="AI567" s="180"/>
      <c r="AJ567" s="180"/>
      <c r="AK567" s="180"/>
      <c r="AL567" s="180"/>
      <c r="AM567" s="180"/>
      <c r="AN567" s="180"/>
      <c r="AO567" s="180"/>
      <c r="AP567" s="180"/>
      <c r="AQ567" s="180"/>
      <c r="AR567" s="180"/>
      <c r="AS567" s="181">
        <v>5.7689935056563071E-2</v>
      </c>
    </row>
    <row r="568" spans="1:45">
      <c r="A568" s="48"/>
      <c r="B568" s="30">
        <v>1</v>
      </c>
      <c r="C568" s="19">
        <v>5</v>
      </c>
      <c r="D568" s="183">
        <v>5.4699999999999999E-2</v>
      </c>
      <c r="E568" s="183">
        <v>5.7799999999999997E-2</v>
      </c>
      <c r="F568" s="183">
        <v>6.4144000000000007E-2</v>
      </c>
      <c r="G568" s="183">
        <v>5.5500000000000008E-2</v>
      </c>
      <c r="H568" s="183">
        <v>5.8299999999999998E-2</v>
      </c>
      <c r="I568" s="183">
        <v>5.1299999999999998E-2</v>
      </c>
      <c r="J568" s="183">
        <v>5.3899999999999997E-2</v>
      </c>
      <c r="K568" s="183">
        <v>6.2399999999999997E-2</v>
      </c>
      <c r="L568" s="183">
        <v>5.3968169999999996E-2</v>
      </c>
      <c r="M568" s="183">
        <v>5.62E-2</v>
      </c>
      <c r="N568" s="183">
        <v>5.5800000000000002E-2</v>
      </c>
      <c r="O568" s="183">
        <v>5.6999999999999995E-2</v>
      </c>
      <c r="P568" s="183">
        <v>5.4399999999999997E-2</v>
      </c>
      <c r="Q568" s="183">
        <v>5.5500000000000008E-2</v>
      </c>
      <c r="R568" s="183">
        <v>5.6300000000000003E-2</v>
      </c>
      <c r="S568" s="183">
        <v>5.5800000000000002E-2</v>
      </c>
      <c r="T568" s="183">
        <v>5.8600000000000006E-2</v>
      </c>
      <c r="U568" s="183">
        <v>6.0999999999999999E-2</v>
      </c>
      <c r="V568" s="183">
        <v>6.1960080000000008E-2</v>
      </c>
      <c r="W568" s="185">
        <v>9.6100000000000005E-2</v>
      </c>
      <c r="X568" s="183">
        <v>0.06</v>
      </c>
      <c r="Y568" s="183">
        <v>5.6999999999999995E-2</v>
      </c>
      <c r="Z568" s="179"/>
      <c r="AA568" s="180"/>
      <c r="AB568" s="180"/>
      <c r="AC568" s="180"/>
      <c r="AD568" s="180"/>
      <c r="AE568" s="180"/>
      <c r="AF568" s="180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  <c r="AS568" s="181">
        <v>38</v>
      </c>
    </row>
    <row r="569" spans="1:45">
      <c r="A569" s="48"/>
      <c r="B569" s="30">
        <v>1</v>
      </c>
      <c r="C569" s="19">
        <v>6</v>
      </c>
      <c r="D569" s="183">
        <v>5.5599999999999997E-2</v>
      </c>
      <c r="E569" s="183">
        <v>5.8600000000000006E-2</v>
      </c>
      <c r="F569" s="183">
        <v>6.2620000000000009E-2</v>
      </c>
      <c r="G569" s="183">
        <v>5.5900000000000005E-2</v>
      </c>
      <c r="H569" s="183">
        <v>6.0299999999999999E-2</v>
      </c>
      <c r="I569" s="183">
        <v>5.4100000000000002E-2</v>
      </c>
      <c r="J569" s="183">
        <v>5.1900000000000002E-2</v>
      </c>
      <c r="K569" s="183">
        <v>6.1799999999999994E-2</v>
      </c>
      <c r="L569" s="183">
        <v>5.3861550000000015E-2</v>
      </c>
      <c r="M569" s="183">
        <v>5.6099999999999997E-2</v>
      </c>
      <c r="N569" s="183">
        <v>5.57E-2</v>
      </c>
      <c r="O569" s="183">
        <v>5.7099999999999998E-2</v>
      </c>
      <c r="P569" s="183">
        <v>5.5800000000000002E-2</v>
      </c>
      <c r="Q569" s="183">
        <v>5.5599999999999997E-2</v>
      </c>
      <c r="R569" s="183">
        <v>5.8600000000000006E-2</v>
      </c>
      <c r="S569" s="183">
        <v>6.4199999999999993E-2</v>
      </c>
      <c r="T569" s="183">
        <v>5.8400000000000001E-2</v>
      </c>
      <c r="U569" s="183">
        <v>6.0499999999999998E-2</v>
      </c>
      <c r="V569" s="183">
        <v>6.4250926805256209E-2</v>
      </c>
      <c r="W569" s="185">
        <v>9.8299999999999998E-2</v>
      </c>
      <c r="X569" s="183">
        <v>0.06</v>
      </c>
      <c r="Y569" s="183">
        <v>5.6999999999999995E-2</v>
      </c>
      <c r="Z569" s="179"/>
      <c r="AA569" s="180"/>
      <c r="AB569" s="180"/>
      <c r="AC569" s="180"/>
      <c r="AD569" s="180"/>
      <c r="AE569" s="180"/>
      <c r="AF569" s="180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AS569" s="101"/>
    </row>
    <row r="570" spans="1:45">
      <c r="A570" s="48"/>
      <c r="B570" s="31" t="s">
        <v>218</v>
      </c>
      <c r="C570" s="23"/>
      <c r="D570" s="189">
        <v>5.5666666666666663E-2</v>
      </c>
      <c r="E570" s="189">
        <v>5.8216666666666667E-2</v>
      </c>
      <c r="F570" s="189">
        <v>6.3049000000000008E-2</v>
      </c>
      <c r="G570" s="189">
        <v>5.57E-2</v>
      </c>
      <c r="H570" s="189">
        <v>5.8950000000000002E-2</v>
      </c>
      <c r="I570" s="189">
        <v>5.2949999999999997E-2</v>
      </c>
      <c r="J570" s="189">
        <v>5.3616666666666667E-2</v>
      </c>
      <c r="K570" s="189">
        <v>6.2216666666666663E-2</v>
      </c>
      <c r="L570" s="189">
        <v>5.379670055555557E-2</v>
      </c>
      <c r="M570" s="189">
        <v>5.7066666666666661E-2</v>
      </c>
      <c r="N570" s="189">
        <v>5.581666666666666E-2</v>
      </c>
      <c r="O570" s="189">
        <v>5.6399999999999999E-2</v>
      </c>
      <c r="P570" s="189">
        <v>5.4949999999999999E-2</v>
      </c>
      <c r="Q570" s="189">
        <v>5.5733333333333329E-2</v>
      </c>
      <c r="R570" s="189">
        <v>5.7633333333333335E-2</v>
      </c>
      <c r="S570" s="189">
        <v>6.0733333333333334E-2</v>
      </c>
      <c r="T570" s="189">
        <v>5.8900000000000001E-2</v>
      </c>
      <c r="U570" s="189">
        <v>5.9666666666666666E-2</v>
      </c>
      <c r="V570" s="189">
        <v>6.3282935632269069E-2</v>
      </c>
      <c r="W570" s="189">
        <v>9.7549999999999984E-2</v>
      </c>
      <c r="X570" s="189">
        <v>0.06</v>
      </c>
      <c r="Y570" s="189">
        <v>5.7249999999999995E-2</v>
      </c>
      <c r="Z570" s="179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101"/>
    </row>
    <row r="571" spans="1:45">
      <c r="A571" s="48"/>
      <c r="B571" s="2" t="s">
        <v>219</v>
      </c>
      <c r="C571" s="46"/>
      <c r="D571" s="36">
        <v>5.57E-2</v>
      </c>
      <c r="E571" s="36">
        <v>5.8200000000000002E-2</v>
      </c>
      <c r="F571" s="36">
        <v>6.2699499999999991E-2</v>
      </c>
      <c r="G571" s="36">
        <v>5.6000000000000001E-2</v>
      </c>
      <c r="H571" s="36">
        <v>5.8999999999999997E-2</v>
      </c>
      <c r="I571" s="36">
        <v>5.3050000000000007E-2</v>
      </c>
      <c r="J571" s="36">
        <v>5.3749999999999999E-2</v>
      </c>
      <c r="K571" s="36">
        <v>6.2099999999999995E-2</v>
      </c>
      <c r="L571" s="36">
        <v>5.3772910000000007E-2</v>
      </c>
      <c r="M571" s="36">
        <v>5.67E-2</v>
      </c>
      <c r="N571" s="36">
        <v>5.5750000000000001E-2</v>
      </c>
      <c r="O571" s="36">
        <v>5.67E-2</v>
      </c>
      <c r="P571" s="36">
        <v>5.5400000000000005E-2</v>
      </c>
      <c r="Q571" s="36">
        <v>5.57E-2</v>
      </c>
      <c r="R571" s="36">
        <v>5.7450000000000001E-2</v>
      </c>
      <c r="S571" s="36">
        <v>6.1049999999999993E-2</v>
      </c>
      <c r="T571" s="36">
        <v>5.8900000000000001E-2</v>
      </c>
      <c r="U571" s="36">
        <v>5.9499999999999997E-2</v>
      </c>
      <c r="V571" s="36">
        <v>6.3460371708173258E-2</v>
      </c>
      <c r="W571" s="36">
        <v>9.6349999999999991E-2</v>
      </c>
      <c r="X571" s="36">
        <v>0.06</v>
      </c>
      <c r="Y571" s="36">
        <v>5.7249999999999995E-2</v>
      </c>
      <c r="Z571" s="179"/>
      <c r="AA571" s="180"/>
      <c r="AB571" s="180"/>
      <c r="AC571" s="180"/>
      <c r="AD571" s="180"/>
      <c r="AE571" s="180"/>
      <c r="AF571" s="180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S571" s="101"/>
    </row>
    <row r="572" spans="1:45">
      <c r="A572" s="48"/>
      <c r="B572" s="2" t="s">
        <v>220</v>
      </c>
      <c r="C572" s="46"/>
      <c r="D572" s="36">
        <v>5.5737479909542885E-4</v>
      </c>
      <c r="E572" s="36">
        <v>3.4302575219168123E-4</v>
      </c>
      <c r="F572" s="36">
        <v>6.7080787115239376E-4</v>
      </c>
      <c r="G572" s="36">
        <v>7.348469228349552E-4</v>
      </c>
      <c r="H572" s="36">
        <v>9.4392796335313739E-4</v>
      </c>
      <c r="I572" s="36">
        <v>9.7313925005623064E-4</v>
      </c>
      <c r="J572" s="36">
        <v>1.040032050788179E-3</v>
      </c>
      <c r="K572" s="36">
        <v>9.9280746706834695E-4</v>
      </c>
      <c r="L572" s="36">
        <v>1.8461655527566119E-4</v>
      </c>
      <c r="M572" s="36">
        <v>1.1039323650779839E-3</v>
      </c>
      <c r="N572" s="36">
        <v>8.5420528367990555E-4</v>
      </c>
      <c r="O572" s="36">
        <v>9.230384607371464E-4</v>
      </c>
      <c r="P572" s="36">
        <v>1.5306861206661525E-3</v>
      </c>
      <c r="Q572" s="36">
        <v>5.0464508980734566E-4</v>
      </c>
      <c r="R572" s="36">
        <v>9.0258886912406835E-4</v>
      </c>
      <c r="S572" s="36">
        <v>2.8338430913984378E-3</v>
      </c>
      <c r="T572" s="36">
        <v>6.196773353931834E-4</v>
      </c>
      <c r="U572" s="36">
        <v>2.2060522810365738E-3</v>
      </c>
      <c r="V572" s="36">
        <v>9.1886186886612714E-4</v>
      </c>
      <c r="W572" s="36">
        <v>5.8198797238430949E-3</v>
      </c>
      <c r="X572" s="36">
        <v>0</v>
      </c>
      <c r="Y572" s="36">
        <v>2.7386127875258333E-4</v>
      </c>
      <c r="Z572" s="179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101"/>
    </row>
    <row r="573" spans="1:45">
      <c r="A573" s="48"/>
      <c r="B573" s="2" t="s">
        <v>87</v>
      </c>
      <c r="C573" s="46"/>
      <c r="D573" s="24">
        <v>1.0012720941834051E-2</v>
      </c>
      <c r="E573" s="24">
        <v>5.8922259179790652E-3</v>
      </c>
      <c r="F573" s="24">
        <v>1.0639468844111622E-2</v>
      </c>
      <c r="G573" s="24">
        <v>1.3192942959334923E-2</v>
      </c>
      <c r="H573" s="24">
        <v>1.6012348827025232E-2</v>
      </c>
      <c r="I573" s="24">
        <v>1.8378456091713517E-2</v>
      </c>
      <c r="J573" s="24">
        <v>1.939755146014633E-2</v>
      </c>
      <c r="K573" s="24">
        <v>1.5957259047441955E-2</v>
      </c>
      <c r="L573" s="24">
        <v>3.4317449466070627E-3</v>
      </c>
      <c r="M573" s="24">
        <v>1.9344609201132897E-2</v>
      </c>
      <c r="N573" s="24">
        <v>1.5303767399460835E-2</v>
      </c>
      <c r="O573" s="24">
        <v>1.6365930154913944E-2</v>
      </c>
      <c r="P573" s="24">
        <v>2.7855980357891767E-2</v>
      </c>
      <c r="Q573" s="24">
        <v>9.0546367788399348E-3</v>
      </c>
      <c r="R573" s="24">
        <v>1.5660882633731665E-2</v>
      </c>
      <c r="S573" s="24">
        <v>4.6660424117427629E-2</v>
      </c>
      <c r="T573" s="24">
        <v>1.0520837612787494E-2</v>
      </c>
      <c r="U573" s="24">
        <v>3.6972943257596209E-2</v>
      </c>
      <c r="V573" s="24">
        <v>1.4519899554052664E-2</v>
      </c>
      <c r="W573" s="24">
        <v>5.9660478973276226E-2</v>
      </c>
      <c r="X573" s="24">
        <v>0</v>
      </c>
      <c r="Y573" s="24">
        <v>4.7836031223158666E-3</v>
      </c>
      <c r="Z573" s="129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0"/>
    </row>
    <row r="574" spans="1:45">
      <c r="A574" s="48"/>
      <c r="B574" s="2" t="s">
        <v>221</v>
      </c>
      <c r="C574" s="46"/>
      <c r="D574" s="24">
        <v>-3.507142776140515E-2</v>
      </c>
      <c r="E574" s="24">
        <v>9.1303900686861006E-3</v>
      </c>
      <c r="F574" s="24">
        <v>9.289427936056005E-2</v>
      </c>
      <c r="G574" s="24">
        <v>-3.4493626221142493E-2</v>
      </c>
      <c r="H574" s="24">
        <v>2.1842023954464107E-2</v>
      </c>
      <c r="I574" s="24">
        <v>-8.2162253292809684E-2</v>
      </c>
      <c r="J574" s="24">
        <v>-7.0606222487556991E-2</v>
      </c>
      <c r="K574" s="24">
        <v>7.8466574900202035E-2</v>
      </c>
      <c r="L574" s="24">
        <v>-6.7485506738572565E-2</v>
      </c>
      <c r="M574" s="24">
        <v>-1.0803763070374672E-2</v>
      </c>
      <c r="N574" s="24">
        <v>-3.2471320830223416E-2</v>
      </c>
      <c r="O574" s="24">
        <v>-2.2359793875627254E-2</v>
      </c>
      <c r="P574" s="24">
        <v>-4.7494160877051717E-2</v>
      </c>
      <c r="Q574" s="24">
        <v>-3.3915824680879947E-2</v>
      </c>
      <c r="R574" s="24">
        <v>-9.8113688590983905E-4</v>
      </c>
      <c r="S574" s="24">
        <v>5.2754406358514805E-2</v>
      </c>
      <c r="T574" s="24">
        <v>2.0975321644070233E-2</v>
      </c>
      <c r="U574" s="24">
        <v>3.4264757070110674E-2</v>
      </c>
      <c r="V574" s="24">
        <v>9.6949330419981328E-2</v>
      </c>
      <c r="W574" s="24">
        <v>0.6909362075785912</v>
      </c>
      <c r="X574" s="24">
        <v>4.004277247273702E-2</v>
      </c>
      <c r="Y574" s="24">
        <v>-7.6258545989301707E-3</v>
      </c>
      <c r="Z574" s="129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0"/>
    </row>
    <row r="575" spans="1:45">
      <c r="A575" s="48"/>
      <c r="B575" s="84" t="s">
        <v>222</v>
      </c>
      <c r="C575" s="85"/>
      <c r="D575" s="83">
        <v>0.6</v>
      </c>
      <c r="E575" s="83">
        <v>0.26</v>
      </c>
      <c r="F575" s="83">
        <v>1.89</v>
      </c>
      <c r="G575" s="83">
        <v>0.49</v>
      </c>
      <c r="H575" s="83">
        <v>0.51</v>
      </c>
      <c r="I575" s="83">
        <v>1.51</v>
      </c>
      <c r="J575" s="83">
        <v>1.29</v>
      </c>
      <c r="K575" s="83">
        <v>1.61</v>
      </c>
      <c r="L575" s="83">
        <v>1.23</v>
      </c>
      <c r="M575" s="83">
        <v>0.26</v>
      </c>
      <c r="N575" s="83">
        <v>0.55000000000000004</v>
      </c>
      <c r="O575" s="83">
        <v>0.35</v>
      </c>
      <c r="P575" s="83">
        <v>0.84</v>
      </c>
      <c r="Q575" s="83">
        <v>0.57999999999999996</v>
      </c>
      <c r="R575" s="83">
        <v>0.06</v>
      </c>
      <c r="S575" s="83">
        <v>1.1100000000000001</v>
      </c>
      <c r="T575" s="83">
        <v>0.49</v>
      </c>
      <c r="U575" s="83">
        <v>0.75</v>
      </c>
      <c r="V575" s="83">
        <v>1.97</v>
      </c>
      <c r="W575" s="83">
        <v>12.8</v>
      </c>
      <c r="X575" s="83">
        <v>0.86</v>
      </c>
      <c r="Y575" s="83">
        <v>0.06</v>
      </c>
      <c r="Z575" s="129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0"/>
    </row>
    <row r="576" spans="1:45">
      <c r="B576" s="49"/>
      <c r="C576" s="31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AS576" s="100"/>
    </row>
    <row r="577" spans="1:45">
      <c r="B577" s="52" t="s">
        <v>356</v>
      </c>
      <c r="AS577" s="45" t="s">
        <v>66</v>
      </c>
    </row>
    <row r="578" spans="1:45">
      <c r="A578" s="39" t="s">
        <v>26</v>
      </c>
      <c r="B578" s="29" t="s">
        <v>107</v>
      </c>
      <c r="C578" s="26" t="s">
        <v>108</v>
      </c>
      <c r="D578" s="27" t="s">
        <v>189</v>
      </c>
      <c r="E578" s="28" t="s">
        <v>189</v>
      </c>
      <c r="F578" s="28" t="s">
        <v>189</v>
      </c>
      <c r="G578" s="28" t="s">
        <v>189</v>
      </c>
      <c r="H578" s="28" t="s">
        <v>189</v>
      </c>
      <c r="I578" s="28" t="s">
        <v>189</v>
      </c>
      <c r="J578" s="28" t="s">
        <v>189</v>
      </c>
      <c r="K578" s="28" t="s">
        <v>189</v>
      </c>
      <c r="L578" s="28" t="s">
        <v>189</v>
      </c>
      <c r="M578" s="28" t="s">
        <v>189</v>
      </c>
      <c r="N578" s="28" t="s">
        <v>189</v>
      </c>
      <c r="O578" s="28" t="s">
        <v>189</v>
      </c>
      <c r="P578" s="28" t="s">
        <v>189</v>
      </c>
      <c r="Q578" s="28" t="s">
        <v>189</v>
      </c>
      <c r="R578" s="28" t="s">
        <v>189</v>
      </c>
      <c r="S578" s="28" t="s">
        <v>189</v>
      </c>
      <c r="T578" s="28" t="s">
        <v>189</v>
      </c>
      <c r="U578" s="28" t="s">
        <v>189</v>
      </c>
      <c r="V578" s="28" t="s">
        <v>189</v>
      </c>
      <c r="W578" s="28" t="s">
        <v>189</v>
      </c>
      <c r="X578" s="28" t="s">
        <v>189</v>
      </c>
      <c r="Y578" s="28" t="s">
        <v>189</v>
      </c>
      <c r="Z578" s="129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0" t="s">
        <v>190</v>
      </c>
      <c r="C579" s="19" t="s">
        <v>190</v>
      </c>
      <c r="D579" s="127" t="s">
        <v>192</v>
      </c>
      <c r="E579" s="128" t="s">
        <v>193</v>
      </c>
      <c r="F579" s="128" t="s">
        <v>194</v>
      </c>
      <c r="G579" s="128" t="s">
        <v>195</v>
      </c>
      <c r="H579" s="128" t="s">
        <v>196</v>
      </c>
      <c r="I579" s="128" t="s">
        <v>197</v>
      </c>
      <c r="J579" s="128" t="s">
        <v>198</v>
      </c>
      <c r="K579" s="128" t="s">
        <v>199</v>
      </c>
      <c r="L579" s="128" t="s">
        <v>200</v>
      </c>
      <c r="M579" s="128" t="s">
        <v>201</v>
      </c>
      <c r="N579" s="128" t="s">
        <v>202</v>
      </c>
      <c r="O579" s="128" t="s">
        <v>203</v>
      </c>
      <c r="P579" s="128" t="s">
        <v>204</v>
      </c>
      <c r="Q579" s="128" t="s">
        <v>205</v>
      </c>
      <c r="R579" s="128" t="s">
        <v>206</v>
      </c>
      <c r="S579" s="128" t="s">
        <v>207</v>
      </c>
      <c r="T579" s="128" t="s">
        <v>208</v>
      </c>
      <c r="U579" s="128" t="s">
        <v>210</v>
      </c>
      <c r="V579" s="128" t="s">
        <v>211</v>
      </c>
      <c r="W579" s="128" t="s">
        <v>212</v>
      </c>
      <c r="X579" s="128" t="s">
        <v>213</v>
      </c>
      <c r="Y579" s="128" t="s">
        <v>225</v>
      </c>
      <c r="Z579" s="129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3</v>
      </c>
    </row>
    <row r="580" spans="1:45">
      <c r="A580" s="48"/>
      <c r="B580" s="30"/>
      <c r="C580" s="19"/>
      <c r="D580" s="20" t="s">
        <v>226</v>
      </c>
      <c r="E580" s="21" t="s">
        <v>226</v>
      </c>
      <c r="F580" s="21" t="s">
        <v>227</v>
      </c>
      <c r="G580" s="21" t="s">
        <v>226</v>
      </c>
      <c r="H580" s="21" t="s">
        <v>227</v>
      </c>
      <c r="I580" s="21" t="s">
        <v>228</v>
      </c>
      <c r="J580" s="21" t="s">
        <v>226</v>
      </c>
      <c r="K580" s="21" t="s">
        <v>228</v>
      </c>
      <c r="L580" s="21" t="s">
        <v>226</v>
      </c>
      <c r="M580" s="21" t="s">
        <v>228</v>
      </c>
      <c r="N580" s="21" t="s">
        <v>228</v>
      </c>
      <c r="O580" s="21" t="s">
        <v>228</v>
      </c>
      <c r="P580" s="21" t="s">
        <v>226</v>
      </c>
      <c r="Q580" s="21" t="s">
        <v>226</v>
      </c>
      <c r="R580" s="21" t="s">
        <v>228</v>
      </c>
      <c r="S580" s="21" t="s">
        <v>227</v>
      </c>
      <c r="T580" s="21" t="s">
        <v>228</v>
      </c>
      <c r="U580" s="21" t="s">
        <v>228</v>
      </c>
      <c r="V580" s="21" t="s">
        <v>227</v>
      </c>
      <c r="W580" s="21" t="s">
        <v>228</v>
      </c>
      <c r="X580" s="21" t="s">
        <v>227</v>
      </c>
      <c r="Y580" s="21" t="s">
        <v>227</v>
      </c>
      <c r="Z580" s="129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2</v>
      </c>
    </row>
    <row r="581" spans="1:45">
      <c r="A581" s="48"/>
      <c r="B581" s="30"/>
      <c r="C581" s="19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129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3</v>
      </c>
    </row>
    <row r="582" spans="1:45">
      <c r="A582" s="48"/>
      <c r="B582" s="29">
        <v>1</v>
      </c>
      <c r="C582" s="25">
        <v>1</v>
      </c>
      <c r="D582" s="32">
        <v>1</v>
      </c>
      <c r="E582" s="121" t="s">
        <v>103</v>
      </c>
      <c r="F582" s="33">
        <v>0.92</v>
      </c>
      <c r="G582" s="121" t="s">
        <v>102</v>
      </c>
      <c r="H582" s="33">
        <v>0.91</v>
      </c>
      <c r="I582" s="32">
        <v>0.9</v>
      </c>
      <c r="J582" s="33">
        <v>1</v>
      </c>
      <c r="K582" s="132">
        <v>1.46</v>
      </c>
      <c r="L582" s="132">
        <v>0.81355499999999992</v>
      </c>
      <c r="M582" s="121">
        <v>0.66</v>
      </c>
      <c r="N582" s="32">
        <v>0.9</v>
      </c>
      <c r="O582" s="32">
        <v>0.83</v>
      </c>
      <c r="P582" s="32">
        <v>1</v>
      </c>
      <c r="Q582" s="121" t="s">
        <v>102</v>
      </c>
      <c r="R582" s="32">
        <v>0.9</v>
      </c>
      <c r="S582" s="32">
        <v>0.91600000000000004</v>
      </c>
      <c r="T582" s="32">
        <v>0.9</v>
      </c>
      <c r="U582" s="32">
        <v>0.8</v>
      </c>
      <c r="V582" s="32">
        <v>1.0488414840846687</v>
      </c>
      <c r="W582" s="121">
        <v>1.5</v>
      </c>
      <c r="X582" s="32">
        <v>1.1100000000000001</v>
      </c>
      <c r="Y582" s="32">
        <v>0.9</v>
      </c>
      <c r="Z582" s="129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5">
        <v>1</v>
      </c>
    </row>
    <row r="583" spans="1:45">
      <c r="A583" s="48"/>
      <c r="B583" s="30">
        <v>1</v>
      </c>
      <c r="C583" s="19">
        <v>2</v>
      </c>
      <c r="D583" s="21">
        <v>1</v>
      </c>
      <c r="E583" s="122" t="s">
        <v>103</v>
      </c>
      <c r="F583" s="34">
        <v>0.9</v>
      </c>
      <c r="G583" s="21">
        <v>1</v>
      </c>
      <c r="H583" s="34">
        <v>0.89</v>
      </c>
      <c r="I583" s="21">
        <v>0.9</v>
      </c>
      <c r="J583" s="34">
        <v>1</v>
      </c>
      <c r="K583" s="21">
        <v>0.92</v>
      </c>
      <c r="L583" s="122">
        <v>0.67607499999999998</v>
      </c>
      <c r="M583" s="122">
        <v>0.66</v>
      </c>
      <c r="N583" s="21">
        <v>1</v>
      </c>
      <c r="O583" s="21">
        <v>0.9</v>
      </c>
      <c r="P583" s="21">
        <v>1</v>
      </c>
      <c r="Q583" s="21">
        <v>1</v>
      </c>
      <c r="R583" s="21">
        <v>0.9</v>
      </c>
      <c r="S583" s="21">
        <v>0.97300000000000009</v>
      </c>
      <c r="T583" s="21">
        <v>1</v>
      </c>
      <c r="U583" s="21">
        <v>0.8</v>
      </c>
      <c r="V583" s="21">
        <v>0.99625996870291866</v>
      </c>
      <c r="W583" s="122">
        <v>1.5</v>
      </c>
      <c r="X583" s="21">
        <v>1.08</v>
      </c>
      <c r="Y583" s="21">
        <v>0.9</v>
      </c>
      <c r="Z583" s="129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5" t="e">
        <v>#N/A</v>
      </c>
    </row>
    <row r="584" spans="1:45">
      <c r="A584" s="48"/>
      <c r="B584" s="30">
        <v>1</v>
      </c>
      <c r="C584" s="19">
        <v>3</v>
      </c>
      <c r="D584" s="21">
        <v>1</v>
      </c>
      <c r="E584" s="122" t="s">
        <v>103</v>
      </c>
      <c r="F584" s="34">
        <v>0.92</v>
      </c>
      <c r="G584" s="21">
        <v>1</v>
      </c>
      <c r="H584" s="34">
        <v>0.87</v>
      </c>
      <c r="I584" s="21">
        <v>0.9</v>
      </c>
      <c r="J584" s="34">
        <v>1</v>
      </c>
      <c r="K584" s="34">
        <v>0.89</v>
      </c>
      <c r="L584" s="125">
        <v>0.59704999999999997</v>
      </c>
      <c r="M584" s="125">
        <v>0.69</v>
      </c>
      <c r="N584" s="22">
        <v>1</v>
      </c>
      <c r="O584" s="22">
        <v>0.9</v>
      </c>
      <c r="P584" s="125" t="s">
        <v>102</v>
      </c>
      <c r="Q584" s="125" t="s">
        <v>102</v>
      </c>
      <c r="R584" s="22">
        <v>0.9</v>
      </c>
      <c r="S584" s="22">
        <v>0.93899999999999995</v>
      </c>
      <c r="T584" s="22">
        <v>0.9</v>
      </c>
      <c r="U584" s="22">
        <v>0.9</v>
      </c>
      <c r="V584" s="22">
        <v>1.0097257856111987</v>
      </c>
      <c r="W584" s="125">
        <v>1.3</v>
      </c>
      <c r="X584" s="22">
        <v>1.05</v>
      </c>
      <c r="Y584" s="22">
        <v>0.9</v>
      </c>
      <c r="Z584" s="129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5">
        <v>16</v>
      </c>
    </row>
    <row r="585" spans="1:45">
      <c r="A585" s="48"/>
      <c r="B585" s="30">
        <v>1</v>
      </c>
      <c r="C585" s="19">
        <v>4</v>
      </c>
      <c r="D585" s="21">
        <v>1</v>
      </c>
      <c r="E585" s="122" t="s">
        <v>103</v>
      </c>
      <c r="F585" s="34">
        <v>0.9</v>
      </c>
      <c r="G585" s="21">
        <v>1</v>
      </c>
      <c r="H585" s="34">
        <v>0.87</v>
      </c>
      <c r="I585" s="21">
        <v>0.9</v>
      </c>
      <c r="J585" s="34">
        <v>1</v>
      </c>
      <c r="K585" s="34">
        <v>0.85</v>
      </c>
      <c r="L585" s="125">
        <v>0.62127500000000002</v>
      </c>
      <c r="M585" s="125">
        <v>0.67</v>
      </c>
      <c r="N585" s="22">
        <v>1</v>
      </c>
      <c r="O585" s="22">
        <v>0.92</v>
      </c>
      <c r="P585" s="22">
        <v>1</v>
      </c>
      <c r="Q585" s="22">
        <v>1</v>
      </c>
      <c r="R585" s="22">
        <v>1</v>
      </c>
      <c r="S585" s="22">
        <v>0.90700000000000003</v>
      </c>
      <c r="T585" s="22">
        <v>0.9</v>
      </c>
      <c r="U585" s="22">
        <v>0.9</v>
      </c>
      <c r="V585" s="22">
        <v>0.90556654569636774</v>
      </c>
      <c r="W585" s="125">
        <v>1.3</v>
      </c>
      <c r="X585" s="22">
        <v>1.1299999999999999</v>
      </c>
      <c r="Y585" s="22">
        <v>0.9</v>
      </c>
      <c r="Z585" s="129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5">
        <v>0.94014667468111945</v>
      </c>
    </row>
    <row r="586" spans="1:45">
      <c r="A586" s="48"/>
      <c r="B586" s="30">
        <v>1</v>
      </c>
      <c r="C586" s="19">
        <v>5</v>
      </c>
      <c r="D586" s="21">
        <v>1</v>
      </c>
      <c r="E586" s="122" t="s">
        <v>103</v>
      </c>
      <c r="F586" s="21">
        <v>0.91</v>
      </c>
      <c r="G586" s="122" t="s">
        <v>102</v>
      </c>
      <c r="H586" s="21">
        <v>0.88</v>
      </c>
      <c r="I586" s="21">
        <v>0.9</v>
      </c>
      <c r="J586" s="21">
        <v>1</v>
      </c>
      <c r="K586" s="21">
        <v>0.82</v>
      </c>
      <c r="L586" s="122">
        <v>0.58889999999999998</v>
      </c>
      <c r="M586" s="122">
        <v>0.71</v>
      </c>
      <c r="N586" s="21">
        <v>0.8</v>
      </c>
      <c r="O586" s="21">
        <v>0.85</v>
      </c>
      <c r="P586" s="21">
        <v>1</v>
      </c>
      <c r="Q586" s="122" t="s">
        <v>102</v>
      </c>
      <c r="R586" s="21">
        <v>0.9</v>
      </c>
      <c r="S586" s="21">
        <v>0.94799999999999995</v>
      </c>
      <c r="T586" s="21">
        <v>0.9</v>
      </c>
      <c r="U586" s="21">
        <v>0.8</v>
      </c>
      <c r="V586" s="21">
        <v>0.94599287898765372</v>
      </c>
      <c r="W586" s="122">
        <v>1</v>
      </c>
      <c r="X586" s="21">
        <v>1.0900000000000001</v>
      </c>
      <c r="Y586" s="21">
        <v>0.8</v>
      </c>
      <c r="Z586" s="129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5">
        <v>39</v>
      </c>
    </row>
    <row r="587" spans="1:45">
      <c r="A587" s="48"/>
      <c r="B587" s="30">
        <v>1</v>
      </c>
      <c r="C587" s="19">
        <v>6</v>
      </c>
      <c r="D587" s="21">
        <v>1</v>
      </c>
      <c r="E587" s="122" t="s">
        <v>103</v>
      </c>
      <c r="F587" s="21">
        <v>0.92</v>
      </c>
      <c r="G587" s="122" t="s">
        <v>102</v>
      </c>
      <c r="H587" s="21">
        <v>0.92</v>
      </c>
      <c r="I587" s="21">
        <v>0.9</v>
      </c>
      <c r="J587" s="21">
        <v>1</v>
      </c>
      <c r="K587" s="21">
        <v>0.8</v>
      </c>
      <c r="L587" s="122">
        <v>0.63182499999999997</v>
      </c>
      <c r="M587" s="122">
        <v>0.67</v>
      </c>
      <c r="N587" s="21">
        <v>0.9</v>
      </c>
      <c r="O587" s="21">
        <v>0.91</v>
      </c>
      <c r="P587" s="21">
        <v>1</v>
      </c>
      <c r="Q587" s="122" t="s">
        <v>102</v>
      </c>
      <c r="R587" s="21">
        <v>0.9</v>
      </c>
      <c r="S587" s="21">
        <v>0.96399999999999997</v>
      </c>
      <c r="T587" s="21">
        <v>0.9</v>
      </c>
      <c r="U587" s="21">
        <v>0.8</v>
      </c>
      <c r="V587" s="21">
        <v>0.91645420247809473</v>
      </c>
      <c r="W587" s="122">
        <v>1.2</v>
      </c>
      <c r="X587" s="21">
        <v>1.05</v>
      </c>
      <c r="Y587" s="21">
        <v>0.9</v>
      </c>
      <c r="Z587" s="129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0"/>
    </row>
    <row r="588" spans="1:45">
      <c r="A588" s="48"/>
      <c r="B588" s="31" t="s">
        <v>218</v>
      </c>
      <c r="C588" s="23"/>
      <c r="D588" s="35">
        <v>1</v>
      </c>
      <c r="E588" s="35" t="s">
        <v>389</v>
      </c>
      <c r="F588" s="35">
        <v>0.91166666666666663</v>
      </c>
      <c r="G588" s="35">
        <v>1</v>
      </c>
      <c r="H588" s="35">
        <v>0.89</v>
      </c>
      <c r="I588" s="35">
        <v>0.9</v>
      </c>
      <c r="J588" s="35">
        <v>1</v>
      </c>
      <c r="K588" s="35">
        <v>0.95666666666666667</v>
      </c>
      <c r="L588" s="35">
        <v>0.65478000000000003</v>
      </c>
      <c r="M588" s="35">
        <v>0.67666666666666664</v>
      </c>
      <c r="N588" s="35">
        <v>0.93333333333333346</v>
      </c>
      <c r="O588" s="35">
        <v>0.8849999999999999</v>
      </c>
      <c r="P588" s="35">
        <v>1</v>
      </c>
      <c r="Q588" s="35">
        <v>1</v>
      </c>
      <c r="R588" s="35">
        <v>0.91666666666666685</v>
      </c>
      <c r="S588" s="35">
        <v>0.94116666666666671</v>
      </c>
      <c r="T588" s="35">
        <v>0.91666666666666663</v>
      </c>
      <c r="U588" s="35">
        <v>0.83333333333333337</v>
      </c>
      <c r="V588" s="35">
        <v>0.97047347759348368</v>
      </c>
      <c r="W588" s="35">
        <v>1.3</v>
      </c>
      <c r="X588" s="35">
        <v>1.085</v>
      </c>
      <c r="Y588" s="35">
        <v>0.88333333333333341</v>
      </c>
      <c r="Z588" s="129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0"/>
    </row>
    <row r="589" spans="1:45">
      <c r="A589" s="48"/>
      <c r="B589" s="2" t="s">
        <v>219</v>
      </c>
      <c r="C589" s="46"/>
      <c r="D589" s="22">
        <v>1</v>
      </c>
      <c r="E589" s="22" t="s">
        <v>389</v>
      </c>
      <c r="F589" s="22">
        <v>0.91500000000000004</v>
      </c>
      <c r="G589" s="22">
        <v>1</v>
      </c>
      <c r="H589" s="22">
        <v>0.88500000000000001</v>
      </c>
      <c r="I589" s="22">
        <v>0.9</v>
      </c>
      <c r="J589" s="22">
        <v>1</v>
      </c>
      <c r="K589" s="22">
        <v>0.87</v>
      </c>
      <c r="L589" s="22">
        <v>0.62654999999999994</v>
      </c>
      <c r="M589" s="22">
        <v>0.67</v>
      </c>
      <c r="N589" s="22">
        <v>0.95</v>
      </c>
      <c r="O589" s="22">
        <v>0.9</v>
      </c>
      <c r="P589" s="22">
        <v>1</v>
      </c>
      <c r="Q589" s="22">
        <v>1</v>
      </c>
      <c r="R589" s="22">
        <v>0.9</v>
      </c>
      <c r="S589" s="22">
        <v>0.94350000000000001</v>
      </c>
      <c r="T589" s="22">
        <v>0.9</v>
      </c>
      <c r="U589" s="22">
        <v>0.8</v>
      </c>
      <c r="V589" s="22">
        <v>0.97112642384528614</v>
      </c>
      <c r="W589" s="22">
        <v>1.3</v>
      </c>
      <c r="X589" s="22">
        <v>1.085</v>
      </c>
      <c r="Y589" s="22">
        <v>0.9</v>
      </c>
      <c r="Z589" s="129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0"/>
    </row>
    <row r="590" spans="1:45">
      <c r="A590" s="48"/>
      <c r="B590" s="2" t="s">
        <v>220</v>
      </c>
      <c r="C590" s="46"/>
      <c r="D590" s="36">
        <v>0</v>
      </c>
      <c r="E590" s="36" t="s">
        <v>389</v>
      </c>
      <c r="F590" s="36">
        <v>9.8319208025017604E-3</v>
      </c>
      <c r="G590" s="36">
        <v>0</v>
      </c>
      <c r="H590" s="36">
        <v>2.0976176963403051E-2</v>
      </c>
      <c r="I590" s="36">
        <v>0</v>
      </c>
      <c r="J590" s="36">
        <v>0</v>
      </c>
      <c r="K590" s="36">
        <v>0.25049284753594564</v>
      </c>
      <c r="L590" s="36">
        <v>8.3648576796021654E-2</v>
      </c>
      <c r="M590" s="36">
        <v>1.9663841605003465E-2</v>
      </c>
      <c r="N590" s="36">
        <v>8.1649658092772581E-2</v>
      </c>
      <c r="O590" s="36">
        <v>3.6193922141707746E-2</v>
      </c>
      <c r="P590" s="36">
        <v>0</v>
      </c>
      <c r="Q590" s="36">
        <v>0</v>
      </c>
      <c r="R590" s="36">
        <v>4.0824829046386291E-2</v>
      </c>
      <c r="S590" s="36">
        <v>2.6026268781111646E-2</v>
      </c>
      <c r="T590" s="36">
        <v>4.0824829046386298E-2</v>
      </c>
      <c r="U590" s="36">
        <v>5.1639777949432218E-2</v>
      </c>
      <c r="V590" s="36">
        <v>5.6705419229991866E-2</v>
      </c>
      <c r="W590" s="36">
        <v>0.18973665961010353</v>
      </c>
      <c r="X590" s="36">
        <v>3.2093613071762395E-2</v>
      </c>
      <c r="Y590" s="36">
        <v>4.0824829046386291E-2</v>
      </c>
      <c r="Z590" s="179"/>
      <c r="AA590" s="180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  <c r="AS590" s="101"/>
    </row>
    <row r="591" spans="1:45">
      <c r="A591" s="48"/>
      <c r="B591" s="2" t="s">
        <v>87</v>
      </c>
      <c r="C591" s="46"/>
      <c r="D591" s="24">
        <v>0</v>
      </c>
      <c r="E591" s="24" t="s">
        <v>389</v>
      </c>
      <c r="F591" s="24">
        <v>1.0784556638941602E-2</v>
      </c>
      <c r="G591" s="24">
        <v>0</v>
      </c>
      <c r="H591" s="24">
        <v>2.3568738161127024E-2</v>
      </c>
      <c r="I591" s="24">
        <v>0</v>
      </c>
      <c r="J591" s="24">
        <v>0</v>
      </c>
      <c r="K591" s="24">
        <v>0.26183921345220801</v>
      </c>
      <c r="L591" s="24">
        <v>0.12775065945206276</v>
      </c>
      <c r="M591" s="24">
        <v>2.9059864440891821E-2</v>
      </c>
      <c r="N591" s="24">
        <v>8.7481776527970609E-2</v>
      </c>
      <c r="O591" s="24">
        <v>4.0897087165771472E-2</v>
      </c>
      <c r="P591" s="24">
        <v>0</v>
      </c>
      <c r="Q591" s="24">
        <v>0</v>
      </c>
      <c r="R591" s="24">
        <v>4.4536177141512305E-2</v>
      </c>
      <c r="S591" s="24">
        <v>2.765319863408356E-2</v>
      </c>
      <c r="T591" s="24">
        <v>4.4536177141512326E-2</v>
      </c>
      <c r="U591" s="24">
        <v>6.1967733539318656E-2</v>
      </c>
      <c r="V591" s="24">
        <v>5.8430673830063069E-2</v>
      </c>
      <c r="W591" s="24">
        <v>0.14595127662315655</v>
      </c>
      <c r="X591" s="24">
        <v>2.9579366886416953E-2</v>
      </c>
      <c r="Y591" s="24">
        <v>4.6216787599682591E-2</v>
      </c>
      <c r="Z591" s="129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0"/>
    </row>
    <row r="592" spans="1:45">
      <c r="A592" s="48"/>
      <c r="B592" s="2" t="s">
        <v>221</v>
      </c>
      <c r="C592" s="46"/>
      <c r="D592" s="24">
        <v>6.3663816435006515E-2</v>
      </c>
      <c r="E592" s="24" t="s">
        <v>389</v>
      </c>
      <c r="F592" s="24">
        <v>-3.0293154016752477E-2</v>
      </c>
      <c r="G592" s="24">
        <v>6.3663816435006515E-2</v>
      </c>
      <c r="H592" s="24">
        <v>-5.3339203372844257E-2</v>
      </c>
      <c r="I592" s="24">
        <v>-4.2702565208494137E-2</v>
      </c>
      <c r="J592" s="24">
        <v>6.3663816435006515E-2</v>
      </c>
      <c r="K592" s="24">
        <v>1.7571717722822955E-2</v>
      </c>
      <c r="L592" s="24">
        <v>-0.30353420627468641</v>
      </c>
      <c r="M592" s="24">
        <v>-0.28025415087897898</v>
      </c>
      <c r="N592" s="24">
        <v>-7.247104660660475E-3</v>
      </c>
      <c r="O592" s="24">
        <v>-5.8657522455019317E-2</v>
      </c>
      <c r="P592" s="24">
        <v>6.3663816435006515E-2</v>
      </c>
      <c r="Q592" s="24">
        <v>6.3663816435006515E-2</v>
      </c>
      <c r="R592" s="24">
        <v>-2.4974834934577195E-2</v>
      </c>
      <c r="S592" s="24">
        <v>1.08492856808029E-3</v>
      </c>
      <c r="T592" s="24">
        <v>-2.4974834934577417E-2</v>
      </c>
      <c r="U592" s="24">
        <v>-0.11361348630416124</v>
      </c>
      <c r="V592" s="24">
        <v>3.2257522926037563E-2</v>
      </c>
      <c r="W592" s="24">
        <v>0.38276296136550858</v>
      </c>
      <c r="X592" s="24">
        <v>0.1540752408319821</v>
      </c>
      <c r="Y592" s="24">
        <v>-6.0430295482410856E-2</v>
      </c>
      <c r="Z592" s="129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0"/>
    </row>
    <row r="593" spans="1:45">
      <c r="A593" s="48"/>
      <c r="B593" s="84" t="s">
        <v>222</v>
      </c>
      <c r="C593" s="85"/>
      <c r="D593" s="83">
        <v>0.93</v>
      </c>
      <c r="E593" s="83" t="s">
        <v>223</v>
      </c>
      <c r="F593" s="83">
        <v>0.06</v>
      </c>
      <c r="G593" s="83">
        <v>0.93</v>
      </c>
      <c r="H593" s="83">
        <v>0.3</v>
      </c>
      <c r="I593" s="83">
        <v>0.19</v>
      </c>
      <c r="J593" s="83">
        <v>0.93</v>
      </c>
      <c r="K593" s="83">
        <v>0.67</v>
      </c>
      <c r="L593" s="83">
        <v>3.26</v>
      </c>
      <c r="M593" s="83">
        <v>2.67</v>
      </c>
      <c r="N593" s="83">
        <v>0.19</v>
      </c>
      <c r="O593" s="83">
        <v>0.35</v>
      </c>
      <c r="P593" s="83">
        <v>0.93</v>
      </c>
      <c r="Q593" s="83">
        <v>0.93</v>
      </c>
      <c r="R593" s="83">
        <v>0</v>
      </c>
      <c r="S593" s="83">
        <v>0.27</v>
      </c>
      <c r="T593" s="83">
        <v>0</v>
      </c>
      <c r="U593" s="83">
        <v>0.93</v>
      </c>
      <c r="V593" s="83">
        <v>0.6</v>
      </c>
      <c r="W593" s="83">
        <v>4.26</v>
      </c>
      <c r="X593" s="83">
        <v>1.87</v>
      </c>
      <c r="Y593" s="83">
        <v>0.37</v>
      </c>
      <c r="Z593" s="129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0"/>
    </row>
    <row r="594" spans="1:45">
      <c r="B594" s="49"/>
      <c r="C594" s="31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AS594" s="100"/>
    </row>
    <row r="595" spans="1:45">
      <c r="B595" s="52" t="s">
        <v>357</v>
      </c>
      <c r="AS595" s="45" t="s">
        <v>66</v>
      </c>
    </row>
    <row r="596" spans="1:45">
      <c r="A596" s="39" t="s">
        <v>57</v>
      </c>
      <c r="B596" s="29" t="s">
        <v>107</v>
      </c>
      <c r="C596" s="26" t="s">
        <v>108</v>
      </c>
      <c r="D596" s="27" t="s">
        <v>189</v>
      </c>
      <c r="E596" s="28" t="s">
        <v>189</v>
      </c>
      <c r="F596" s="28" t="s">
        <v>189</v>
      </c>
      <c r="G596" s="28" t="s">
        <v>189</v>
      </c>
      <c r="H596" s="28" t="s">
        <v>189</v>
      </c>
      <c r="I596" s="28" t="s">
        <v>189</v>
      </c>
      <c r="J596" s="28" t="s">
        <v>189</v>
      </c>
      <c r="K596" s="28" t="s">
        <v>189</v>
      </c>
      <c r="L596" s="28" t="s">
        <v>189</v>
      </c>
      <c r="M596" s="28" t="s">
        <v>189</v>
      </c>
      <c r="N596" s="28" t="s">
        <v>189</v>
      </c>
      <c r="O596" s="28" t="s">
        <v>189</v>
      </c>
      <c r="P596" s="28" t="s">
        <v>189</v>
      </c>
      <c r="Q596" s="28" t="s">
        <v>189</v>
      </c>
      <c r="R596" s="28" t="s">
        <v>189</v>
      </c>
      <c r="S596" s="28" t="s">
        <v>189</v>
      </c>
      <c r="T596" s="28" t="s">
        <v>189</v>
      </c>
      <c r="U596" s="28" t="s">
        <v>189</v>
      </c>
      <c r="V596" s="28" t="s">
        <v>189</v>
      </c>
      <c r="W596" s="28" t="s">
        <v>189</v>
      </c>
      <c r="X596" s="28" t="s">
        <v>189</v>
      </c>
      <c r="Y596" s="129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0" t="s">
        <v>190</v>
      </c>
      <c r="C597" s="19" t="s">
        <v>190</v>
      </c>
      <c r="D597" s="127" t="s">
        <v>192</v>
      </c>
      <c r="E597" s="128" t="s">
        <v>193</v>
      </c>
      <c r="F597" s="128" t="s">
        <v>194</v>
      </c>
      <c r="G597" s="128" t="s">
        <v>195</v>
      </c>
      <c r="H597" s="128" t="s">
        <v>196</v>
      </c>
      <c r="I597" s="128" t="s">
        <v>197</v>
      </c>
      <c r="J597" s="128" t="s">
        <v>198</v>
      </c>
      <c r="K597" s="128" t="s">
        <v>199</v>
      </c>
      <c r="L597" s="128" t="s">
        <v>200</v>
      </c>
      <c r="M597" s="128" t="s">
        <v>201</v>
      </c>
      <c r="N597" s="128" t="s">
        <v>202</v>
      </c>
      <c r="O597" s="128" t="s">
        <v>203</v>
      </c>
      <c r="P597" s="128" t="s">
        <v>204</v>
      </c>
      <c r="Q597" s="128" t="s">
        <v>205</v>
      </c>
      <c r="R597" s="128" t="s">
        <v>206</v>
      </c>
      <c r="S597" s="128" t="s">
        <v>207</v>
      </c>
      <c r="T597" s="128" t="s">
        <v>208</v>
      </c>
      <c r="U597" s="128" t="s">
        <v>210</v>
      </c>
      <c r="V597" s="128" t="s">
        <v>211</v>
      </c>
      <c r="W597" s="128" t="s">
        <v>213</v>
      </c>
      <c r="X597" s="128" t="s">
        <v>225</v>
      </c>
      <c r="Y597" s="129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1</v>
      </c>
    </row>
    <row r="598" spans="1:45">
      <c r="A598" s="48"/>
      <c r="B598" s="30"/>
      <c r="C598" s="19"/>
      <c r="D598" s="20" t="s">
        <v>226</v>
      </c>
      <c r="E598" s="21" t="s">
        <v>226</v>
      </c>
      <c r="F598" s="21" t="s">
        <v>226</v>
      </c>
      <c r="G598" s="21" t="s">
        <v>226</v>
      </c>
      <c r="H598" s="21" t="s">
        <v>227</v>
      </c>
      <c r="I598" s="21" t="s">
        <v>226</v>
      </c>
      <c r="J598" s="21" t="s">
        <v>226</v>
      </c>
      <c r="K598" s="21" t="s">
        <v>228</v>
      </c>
      <c r="L598" s="21" t="s">
        <v>226</v>
      </c>
      <c r="M598" s="21" t="s">
        <v>228</v>
      </c>
      <c r="N598" s="21" t="s">
        <v>226</v>
      </c>
      <c r="O598" s="21" t="s">
        <v>228</v>
      </c>
      <c r="P598" s="21" t="s">
        <v>226</v>
      </c>
      <c r="Q598" s="21" t="s">
        <v>226</v>
      </c>
      <c r="R598" s="21" t="s">
        <v>226</v>
      </c>
      <c r="S598" s="21" t="s">
        <v>227</v>
      </c>
      <c r="T598" s="21" t="s">
        <v>226</v>
      </c>
      <c r="U598" s="21" t="s">
        <v>226</v>
      </c>
      <c r="V598" s="21" t="s">
        <v>227</v>
      </c>
      <c r="W598" s="21" t="s">
        <v>227</v>
      </c>
      <c r="X598" s="21" t="s">
        <v>227</v>
      </c>
      <c r="Y598" s="129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3</v>
      </c>
    </row>
    <row r="599" spans="1:45">
      <c r="A599" s="48"/>
      <c r="B599" s="30"/>
      <c r="C599" s="19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129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3</v>
      </c>
    </row>
    <row r="600" spans="1:45">
      <c r="A600" s="48"/>
      <c r="B600" s="29">
        <v>1</v>
      </c>
      <c r="C600" s="25">
        <v>1</v>
      </c>
      <c r="D600" s="176">
        <v>0.18</v>
      </c>
      <c r="E600" s="178">
        <v>0.4521</v>
      </c>
      <c r="F600" s="200">
        <v>0.23599999999999996</v>
      </c>
      <c r="G600" s="176">
        <v>0.19</v>
      </c>
      <c r="H600" s="177">
        <v>0.19</v>
      </c>
      <c r="I600" s="176">
        <v>0.16</v>
      </c>
      <c r="J600" s="177">
        <v>0.2</v>
      </c>
      <c r="K600" s="178">
        <v>0.45399999999999996</v>
      </c>
      <c r="L600" s="176">
        <v>0.21589628000000002</v>
      </c>
      <c r="M600" s="176">
        <v>0.17899999999999999</v>
      </c>
      <c r="N600" s="176">
        <v>0.16</v>
      </c>
      <c r="O600" s="176">
        <v>0.183</v>
      </c>
      <c r="P600" s="176">
        <v>0.18</v>
      </c>
      <c r="Q600" s="176">
        <v>0.2</v>
      </c>
      <c r="R600" s="176">
        <v>0.18</v>
      </c>
      <c r="S600" s="176">
        <v>0.20300000000000001</v>
      </c>
      <c r="T600" s="176">
        <v>0.19</v>
      </c>
      <c r="U600" s="176">
        <v>0.18</v>
      </c>
      <c r="V600" s="178">
        <v>0.28431789861347229</v>
      </c>
      <c r="W600" s="176">
        <v>0.18</v>
      </c>
      <c r="X600" s="178">
        <v>0.14400000000000002</v>
      </c>
      <c r="Y600" s="179"/>
      <c r="Z600" s="180"/>
      <c r="AA600" s="180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1">
        <v>1</v>
      </c>
    </row>
    <row r="601" spans="1:45">
      <c r="A601" s="48"/>
      <c r="B601" s="30">
        <v>1</v>
      </c>
      <c r="C601" s="19">
        <v>2</v>
      </c>
      <c r="D601" s="183">
        <v>0.18</v>
      </c>
      <c r="E601" s="185">
        <v>0.45529999999999998</v>
      </c>
      <c r="F601" s="188">
        <v>0.24199999999999999</v>
      </c>
      <c r="G601" s="183">
        <v>0.19</v>
      </c>
      <c r="H601" s="184">
        <v>0.2</v>
      </c>
      <c r="I601" s="183">
        <v>0.16</v>
      </c>
      <c r="J601" s="184">
        <v>0.19</v>
      </c>
      <c r="K601" s="185">
        <v>0.46500000000000002</v>
      </c>
      <c r="L601" s="183">
        <v>0.21480907999999999</v>
      </c>
      <c r="M601" s="183">
        <v>0.17599999999999999</v>
      </c>
      <c r="N601" s="183">
        <v>0.17</v>
      </c>
      <c r="O601" s="183">
        <v>0.189</v>
      </c>
      <c r="P601" s="183">
        <v>0.18</v>
      </c>
      <c r="Q601" s="183">
        <v>0.21</v>
      </c>
      <c r="R601" s="183">
        <v>0.17</v>
      </c>
      <c r="S601" s="183">
        <v>0.20399999999999996</v>
      </c>
      <c r="T601" s="183">
        <v>0.18</v>
      </c>
      <c r="U601" s="183">
        <v>0.18</v>
      </c>
      <c r="V601" s="185">
        <v>0.27744728284879727</v>
      </c>
      <c r="W601" s="183">
        <v>0.18</v>
      </c>
      <c r="X601" s="185">
        <v>0.14200000000000002</v>
      </c>
      <c r="Y601" s="179"/>
      <c r="Z601" s="180"/>
      <c r="AA601" s="180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1" t="e">
        <v>#N/A</v>
      </c>
    </row>
    <row r="602" spans="1:45">
      <c r="A602" s="48"/>
      <c r="B602" s="30">
        <v>1</v>
      </c>
      <c r="C602" s="19">
        <v>3</v>
      </c>
      <c r="D602" s="183">
        <v>0.18</v>
      </c>
      <c r="E602" s="185">
        <v>0.43270000000000003</v>
      </c>
      <c r="F602" s="188">
        <v>0.24199999999999999</v>
      </c>
      <c r="G602" s="183">
        <v>0.19</v>
      </c>
      <c r="H602" s="184">
        <v>0.2</v>
      </c>
      <c r="I602" s="183">
        <v>0.16</v>
      </c>
      <c r="J602" s="184">
        <v>0.2</v>
      </c>
      <c r="K602" s="188">
        <v>0.44400000000000006</v>
      </c>
      <c r="L602" s="36">
        <v>0.21517039999999998</v>
      </c>
      <c r="M602" s="36">
        <v>0.17699999999999999</v>
      </c>
      <c r="N602" s="36">
        <v>0.16</v>
      </c>
      <c r="O602" s="36">
        <v>0.192</v>
      </c>
      <c r="P602" s="36">
        <v>0.18</v>
      </c>
      <c r="Q602" s="36">
        <v>0.2</v>
      </c>
      <c r="R602" s="36">
        <v>0.19</v>
      </c>
      <c r="S602" s="36">
        <v>0.20399999999999996</v>
      </c>
      <c r="T602" s="36">
        <v>0.19</v>
      </c>
      <c r="U602" s="36">
        <v>0.18</v>
      </c>
      <c r="V602" s="188">
        <v>0.2940782382688843</v>
      </c>
      <c r="W602" s="36">
        <v>0.18</v>
      </c>
      <c r="X602" s="188">
        <v>0.14050000000000001</v>
      </c>
      <c r="Y602" s="179"/>
      <c r="Z602" s="180"/>
      <c r="AA602" s="180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1">
        <v>16</v>
      </c>
    </row>
    <row r="603" spans="1:45">
      <c r="A603" s="48"/>
      <c r="B603" s="30">
        <v>1</v>
      </c>
      <c r="C603" s="19">
        <v>4</v>
      </c>
      <c r="D603" s="183">
        <v>0.18</v>
      </c>
      <c r="E603" s="185">
        <v>0.43220000000000003</v>
      </c>
      <c r="F603" s="188">
        <v>0.23799999999999996</v>
      </c>
      <c r="G603" s="183">
        <v>0.19</v>
      </c>
      <c r="H603" s="184">
        <v>0.2</v>
      </c>
      <c r="I603" s="183">
        <v>0.16</v>
      </c>
      <c r="J603" s="184">
        <v>0.19</v>
      </c>
      <c r="K603" s="188">
        <v>0.44</v>
      </c>
      <c r="L603" s="36">
        <v>0.21034420000000001</v>
      </c>
      <c r="M603" s="36">
        <v>0.17899999999999999</v>
      </c>
      <c r="N603" s="36">
        <v>0.18</v>
      </c>
      <c r="O603" s="36">
        <v>0.20399999999999996</v>
      </c>
      <c r="P603" s="36">
        <v>0.18</v>
      </c>
      <c r="Q603" s="36">
        <v>0.2</v>
      </c>
      <c r="R603" s="36">
        <v>0.18</v>
      </c>
      <c r="S603" s="36">
        <v>0.192</v>
      </c>
      <c r="T603" s="36">
        <v>0.18</v>
      </c>
      <c r="U603" s="36">
        <v>0.185</v>
      </c>
      <c r="V603" s="188">
        <v>0.27219055046945428</v>
      </c>
      <c r="W603" s="36">
        <v>0.18</v>
      </c>
      <c r="X603" s="188">
        <v>0.13999999999999999</v>
      </c>
      <c r="Y603" s="179"/>
      <c r="Z603" s="180"/>
      <c r="AA603" s="180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1">
        <v>0.18643489249999998</v>
      </c>
    </row>
    <row r="604" spans="1:45">
      <c r="A604" s="48"/>
      <c r="B604" s="30">
        <v>1</v>
      </c>
      <c r="C604" s="19">
        <v>5</v>
      </c>
      <c r="D604" s="183">
        <v>0.18</v>
      </c>
      <c r="E604" s="185">
        <v>0.42669999999999997</v>
      </c>
      <c r="F604" s="185">
        <v>0.246</v>
      </c>
      <c r="G604" s="183">
        <v>0.19</v>
      </c>
      <c r="H604" s="183">
        <v>0.2</v>
      </c>
      <c r="I604" s="183">
        <v>0.15</v>
      </c>
      <c r="J604" s="183">
        <v>0.2</v>
      </c>
      <c r="K604" s="185">
        <v>0.44500000000000001</v>
      </c>
      <c r="L604" s="183">
        <v>0.21462616000000001</v>
      </c>
      <c r="M604" s="183">
        <v>0.17699999999999999</v>
      </c>
      <c r="N604" s="183">
        <v>0.16</v>
      </c>
      <c r="O604" s="183">
        <v>0.20200000000000001</v>
      </c>
      <c r="P604" s="183">
        <v>0.18</v>
      </c>
      <c r="Q604" s="183">
        <v>0.21</v>
      </c>
      <c r="R604" s="183">
        <v>0.18</v>
      </c>
      <c r="S604" s="183">
        <v>0.2</v>
      </c>
      <c r="T604" s="183">
        <v>0.18</v>
      </c>
      <c r="U604" s="183">
        <v>0.18</v>
      </c>
      <c r="V604" s="185">
        <v>0.29662922391122226</v>
      </c>
      <c r="W604" s="183">
        <v>0.18</v>
      </c>
      <c r="X604" s="185">
        <v>0.13749999999999998</v>
      </c>
      <c r="Y604" s="179"/>
      <c r="Z604" s="180"/>
      <c r="AA604" s="180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1">
        <v>40</v>
      </c>
    </row>
    <row r="605" spans="1:45">
      <c r="A605" s="48"/>
      <c r="B605" s="30">
        <v>1</v>
      </c>
      <c r="C605" s="19">
        <v>6</v>
      </c>
      <c r="D605" s="183">
        <v>0.18</v>
      </c>
      <c r="E605" s="185">
        <v>0.4209</v>
      </c>
      <c r="F605" s="185">
        <v>0.25</v>
      </c>
      <c r="G605" s="183">
        <v>0.19</v>
      </c>
      <c r="H605" s="183">
        <v>0.2</v>
      </c>
      <c r="I605" s="183">
        <v>0.16</v>
      </c>
      <c r="J605" s="183">
        <v>0.2</v>
      </c>
      <c r="K605" s="185">
        <v>0.45799999999999996</v>
      </c>
      <c r="L605" s="183">
        <v>0.21290355999999999</v>
      </c>
      <c r="M605" s="183">
        <v>0.17599999999999999</v>
      </c>
      <c r="N605" s="183">
        <v>0.16</v>
      </c>
      <c r="O605" s="183">
        <v>0.20499999999999996</v>
      </c>
      <c r="P605" s="183">
        <v>0.18</v>
      </c>
      <c r="Q605" s="183">
        <v>0.2</v>
      </c>
      <c r="R605" s="183">
        <v>0.19</v>
      </c>
      <c r="S605" s="183">
        <v>0.19600000000000001</v>
      </c>
      <c r="T605" s="183">
        <v>0.18</v>
      </c>
      <c r="U605" s="186">
        <v>0.19499999999999998</v>
      </c>
      <c r="V605" s="185">
        <v>0.28861501121801131</v>
      </c>
      <c r="W605" s="183">
        <v>0.17</v>
      </c>
      <c r="X605" s="185">
        <v>0.13649999999999998</v>
      </c>
      <c r="Y605" s="179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S605" s="101"/>
    </row>
    <row r="606" spans="1:45">
      <c r="A606" s="48"/>
      <c r="B606" s="31" t="s">
        <v>218</v>
      </c>
      <c r="C606" s="23"/>
      <c r="D606" s="189">
        <v>0.17999999999999997</v>
      </c>
      <c r="E606" s="189">
        <v>0.43664999999999998</v>
      </c>
      <c r="F606" s="189">
        <v>0.24233333333333332</v>
      </c>
      <c r="G606" s="189">
        <v>0.18999999999999997</v>
      </c>
      <c r="H606" s="189">
        <v>0.19833333333333333</v>
      </c>
      <c r="I606" s="189">
        <v>0.15833333333333335</v>
      </c>
      <c r="J606" s="189">
        <v>0.19666666666666666</v>
      </c>
      <c r="K606" s="189">
        <v>0.4509999999999999</v>
      </c>
      <c r="L606" s="189">
        <v>0.21395828000000003</v>
      </c>
      <c r="M606" s="189">
        <v>0.17733333333333334</v>
      </c>
      <c r="N606" s="189">
        <v>0.16500000000000001</v>
      </c>
      <c r="O606" s="189">
        <v>0.1958333333333333</v>
      </c>
      <c r="P606" s="189">
        <v>0.17999999999999997</v>
      </c>
      <c r="Q606" s="189">
        <v>0.20333333333333334</v>
      </c>
      <c r="R606" s="189">
        <v>0.18166666666666664</v>
      </c>
      <c r="S606" s="189">
        <v>0.19983333333333331</v>
      </c>
      <c r="T606" s="189">
        <v>0.18333333333333332</v>
      </c>
      <c r="U606" s="189">
        <v>0.18333333333333335</v>
      </c>
      <c r="V606" s="189">
        <v>0.28554636755497359</v>
      </c>
      <c r="W606" s="189">
        <v>0.17833333333333332</v>
      </c>
      <c r="X606" s="189">
        <v>0.14008333333333331</v>
      </c>
      <c r="Y606" s="179"/>
      <c r="Z606" s="180"/>
      <c r="AA606" s="180"/>
      <c r="AB606" s="180"/>
      <c r="AC606" s="180"/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S606" s="101"/>
    </row>
    <row r="607" spans="1:45">
      <c r="A607" s="48"/>
      <c r="B607" s="2" t="s">
        <v>219</v>
      </c>
      <c r="C607" s="46"/>
      <c r="D607" s="36">
        <v>0.18</v>
      </c>
      <c r="E607" s="36">
        <v>0.43245</v>
      </c>
      <c r="F607" s="36">
        <v>0.24199999999999999</v>
      </c>
      <c r="G607" s="36">
        <v>0.19</v>
      </c>
      <c r="H607" s="36">
        <v>0.2</v>
      </c>
      <c r="I607" s="36">
        <v>0.16</v>
      </c>
      <c r="J607" s="36">
        <v>0.2</v>
      </c>
      <c r="K607" s="36">
        <v>0.44950000000000001</v>
      </c>
      <c r="L607" s="36">
        <v>0.21471762</v>
      </c>
      <c r="M607" s="36">
        <v>0.17699999999999999</v>
      </c>
      <c r="N607" s="36">
        <v>0.16</v>
      </c>
      <c r="O607" s="36">
        <v>0.19700000000000001</v>
      </c>
      <c r="P607" s="36">
        <v>0.18</v>
      </c>
      <c r="Q607" s="36">
        <v>0.2</v>
      </c>
      <c r="R607" s="36">
        <v>0.18</v>
      </c>
      <c r="S607" s="36">
        <v>0.20150000000000001</v>
      </c>
      <c r="T607" s="36">
        <v>0.18</v>
      </c>
      <c r="U607" s="36">
        <v>0.18</v>
      </c>
      <c r="V607" s="36">
        <v>0.2864664549157418</v>
      </c>
      <c r="W607" s="36">
        <v>0.18</v>
      </c>
      <c r="X607" s="36">
        <v>0.14024999999999999</v>
      </c>
      <c r="Y607" s="179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101"/>
    </row>
    <row r="608" spans="1:45">
      <c r="A608" s="48"/>
      <c r="B608" s="2" t="s">
        <v>220</v>
      </c>
      <c r="C608" s="46"/>
      <c r="D608" s="36">
        <v>3.0404709722440586E-17</v>
      </c>
      <c r="E608" s="36">
        <v>1.3921170927763222E-2</v>
      </c>
      <c r="F608" s="36">
        <v>5.1251016250087019E-3</v>
      </c>
      <c r="G608" s="36">
        <v>3.0404709722440586E-17</v>
      </c>
      <c r="H608" s="36">
        <v>4.0824829046386341E-3</v>
      </c>
      <c r="I608" s="36">
        <v>4.0824829046386332E-3</v>
      </c>
      <c r="J608" s="36">
        <v>5.1639777949432277E-3</v>
      </c>
      <c r="K608" s="36">
        <v>9.5916630466254277E-3</v>
      </c>
      <c r="L608" s="36">
        <v>2.0282510571228598E-3</v>
      </c>
      <c r="M608" s="36">
        <v>1.3662601021279478E-3</v>
      </c>
      <c r="N608" s="36">
        <v>8.3666002653407529E-3</v>
      </c>
      <c r="O608" s="36">
        <v>9.1086039910990985E-3</v>
      </c>
      <c r="P608" s="36">
        <v>3.0404709722440586E-17</v>
      </c>
      <c r="Q608" s="36">
        <v>5.163977794943213E-3</v>
      </c>
      <c r="R608" s="36">
        <v>7.5277265270908087E-3</v>
      </c>
      <c r="S608" s="36">
        <v>4.9159604012508611E-3</v>
      </c>
      <c r="T608" s="36">
        <v>5.1639777949432277E-3</v>
      </c>
      <c r="U608" s="36">
        <v>6.0553007081949779E-3</v>
      </c>
      <c r="V608" s="36">
        <v>9.4923259095200906E-3</v>
      </c>
      <c r="W608" s="36">
        <v>4.0824829046386219E-3</v>
      </c>
      <c r="X608" s="36">
        <v>2.7823850680067184E-3</v>
      </c>
      <c r="Y608" s="179"/>
      <c r="Z608" s="180"/>
      <c r="AA608" s="180"/>
      <c r="AB608" s="180"/>
      <c r="AC608" s="180"/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S608" s="101"/>
    </row>
    <row r="609" spans="1:45">
      <c r="A609" s="48"/>
      <c r="B609" s="2" t="s">
        <v>87</v>
      </c>
      <c r="C609" s="46"/>
      <c r="D609" s="24">
        <v>1.6891505401355884E-16</v>
      </c>
      <c r="E609" s="24">
        <v>3.1881760970487172E-2</v>
      </c>
      <c r="F609" s="24">
        <v>2.11489750688117E-2</v>
      </c>
      <c r="G609" s="24">
        <v>1.6002478801284522E-16</v>
      </c>
      <c r="H609" s="24">
        <v>2.0583947418346054E-2</v>
      </c>
      <c r="I609" s="24">
        <v>2.5784102555612417E-2</v>
      </c>
      <c r="J609" s="24">
        <v>2.6257514211575735E-2</v>
      </c>
      <c r="K609" s="24">
        <v>2.1267545557927783E-2</v>
      </c>
      <c r="L609" s="24">
        <v>9.4796567682393952E-3</v>
      </c>
      <c r="M609" s="24">
        <v>7.7044742601200056E-3</v>
      </c>
      <c r="N609" s="24">
        <v>5.0706668274792442E-2</v>
      </c>
      <c r="O609" s="24">
        <v>4.651202038008051E-2</v>
      </c>
      <c r="P609" s="24">
        <v>1.6891505401355884E-16</v>
      </c>
      <c r="Q609" s="24">
        <v>2.5396612106278096E-2</v>
      </c>
      <c r="R609" s="24">
        <v>4.1437026754628313E-2</v>
      </c>
      <c r="S609" s="24">
        <v>2.460030225813609E-2</v>
      </c>
      <c r="T609" s="24">
        <v>2.8167151608781246E-2</v>
      </c>
      <c r="U609" s="24">
        <v>3.3028912953790783E-2</v>
      </c>
      <c r="V609" s="24">
        <v>3.3242677855786842E-2</v>
      </c>
      <c r="W609" s="24">
        <v>2.289242750264648E-2</v>
      </c>
      <c r="X609" s="24">
        <v>1.9862356226103883E-2</v>
      </c>
      <c r="Y609" s="129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0"/>
    </row>
    <row r="610" spans="1:45">
      <c r="A610" s="48"/>
      <c r="B610" s="2" t="s">
        <v>221</v>
      </c>
      <c r="C610" s="46"/>
      <c r="D610" s="24">
        <v>-3.45154944641064E-2</v>
      </c>
      <c r="E610" s="24">
        <v>1.3421044963458222</v>
      </c>
      <c r="F610" s="24">
        <v>0.29982821393443482</v>
      </c>
      <c r="G610" s="24">
        <v>1.9122533621221072E-2</v>
      </c>
      <c r="H610" s="24">
        <v>6.3820890358994076E-2</v>
      </c>
      <c r="I610" s="24">
        <v>-0.15073122198231548</v>
      </c>
      <c r="J610" s="24">
        <v>5.4881219011439608E-2</v>
      </c>
      <c r="K610" s="24">
        <v>1.4190750666482668</v>
      </c>
      <c r="L610" s="24">
        <v>0.14763002317283536</v>
      </c>
      <c r="M610" s="24">
        <v>-4.8818968620193415E-2</v>
      </c>
      <c r="N610" s="24">
        <v>-0.11497253659209727</v>
      </c>
      <c r="O610" s="24">
        <v>5.0411383337662041E-2</v>
      </c>
      <c r="P610" s="24">
        <v>-3.45154944641064E-2</v>
      </c>
      <c r="Q610" s="24">
        <v>9.0639904401657923E-2</v>
      </c>
      <c r="R610" s="24">
        <v>-2.557582311655171E-2</v>
      </c>
      <c r="S610" s="24">
        <v>7.1866594571793119E-2</v>
      </c>
      <c r="T610" s="24">
        <v>-1.6636151768997132E-2</v>
      </c>
      <c r="U610" s="24">
        <v>-1.663615176899691E-2</v>
      </c>
      <c r="V610" s="24">
        <v>0.53161440825769035</v>
      </c>
      <c r="W610" s="24">
        <v>-4.3455165811660867E-2</v>
      </c>
      <c r="X610" s="24">
        <v>-0.24862062323803835</v>
      </c>
      <c r="Y610" s="129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0"/>
    </row>
    <row r="611" spans="1:45">
      <c r="A611" s="48"/>
      <c r="B611" s="84" t="s">
        <v>222</v>
      </c>
      <c r="C611" s="85"/>
      <c r="D611" s="83">
        <v>0.57999999999999996</v>
      </c>
      <c r="E611" s="83">
        <v>14.26</v>
      </c>
      <c r="F611" s="83">
        <v>3.02</v>
      </c>
      <c r="G611" s="83">
        <v>0</v>
      </c>
      <c r="H611" s="83">
        <v>0.48</v>
      </c>
      <c r="I611" s="83">
        <v>1.83</v>
      </c>
      <c r="J611" s="83">
        <v>0.39</v>
      </c>
      <c r="K611" s="83">
        <v>15.09</v>
      </c>
      <c r="L611" s="83">
        <v>1.38</v>
      </c>
      <c r="M611" s="83">
        <v>0.73</v>
      </c>
      <c r="N611" s="83">
        <v>1.44</v>
      </c>
      <c r="O611" s="83">
        <v>0.34</v>
      </c>
      <c r="P611" s="83">
        <v>0.57999999999999996</v>
      </c>
      <c r="Q611" s="83">
        <v>0.77</v>
      </c>
      <c r="R611" s="83">
        <v>0.48</v>
      </c>
      <c r="S611" s="83">
        <v>0.56999999999999995</v>
      </c>
      <c r="T611" s="83">
        <v>0.39</v>
      </c>
      <c r="U611" s="83">
        <v>0.52</v>
      </c>
      <c r="V611" s="83">
        <v>5.52</v>
      </c>
      <c r="W611" s="83">
        <v>0.67</v>
      </c>
      <c r="X611" s="83">
        <v>2.89</v>
      </c>
      <c r="Y611" s="129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0"/>
    </row>
    <row r="612" spans="1:45">
      <c r="B612" s="49"/>
      <c r="C612" s="31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AS612" s="100"/>
    </row>
    <row r="613" spans="1:45">
      <c r="B613" s="52" t="s">
        <v>358</v>
      </c>
      <c r="AS613" s="45" t="s">
        <v>66</v>
      </c>
    </row>
    <row r="614" spans="1:45">
      <c r="A614" s="39" t="s">
        <v>29</v>
      </c>
      <c r="B614" s="29" t="s">
        <v>107</v>
      </c>
      <c r="C614" s="26" t="s">
        <v>108</v>
      </c>
      <c r="D614" s="27" t="s">
        <v>189</v>
      </c>
      <c r="E614" s="28" t="s">
        <v>189</v>
      </c>
      <c r="F614" s="28" t="s">
        <v>189</v>
      </c>
      <c r="G614" s="28" t="s">
        <v>189</v>
      </c>
      <c r="H614" s="28" t="s">
        <v>189</v>
      </c>
      <c r="I614" s="28" t="s">
        <v>189</v>
      </c>
      <c r="J614" s="28" t="s">
        <v>189</v>
      </c>
      <c r="K614" s="28" t="s">
        <v>189</v>
      </c>
      <c r="L614" s="28" t="s">
        <v>189</v>
      </c>
      <c r="M614" s="28" t="s">
        <v>189</v>
      </c>
      <c r="N614" s="28" t="s">
        <v>189</v>
      </c>
      <c r="O614" s="28" t="s">
        <v>189</v>
      </c>
      <c r="P614" s="28" t="s">
        <v>189</v>
      </c>
      <c r="Q614" s="28" t="s">
        <v>189</v>
      </c>
      <c r="R614" s="129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0" t="s">
        <v>190</v>
      </c>
      <c r="C615" s="19" t="s">
        <v>190</v>
      </c>
      <c r="D615" s="127" t="s">
        <v>194</v>
      </c>
      <c r="E615" s="128" t="s">
        <v>196</v>
      </c>
      <c r="F615" s="128" t="s">
        <v>197</v>
      </c>
      <c r="G615" s="128" t="s">
        <v>199</v>
      </c>
      <c r="H615" s="128" t="s">
        <v>200</v>
      </c>
      <c r="I615" s="128" t="s">
        <v>201</v>
      </c>
      <c r="J615" s="128" t="s">
        <v>202</v>
      </c>
      <c r="K615" s="128" t="s">
        <v>203</v>
      </c>
      <c r="L615" s="128" t="s">
        <v>206</v>
      </c>
      <c r="M615" s="128" t="s">
        <v>207</v>
      </c>
      <c r="N615" s="128" t="s">
        <v>208</v>
      </c>
      <c r="O615" s="128" t="s">
        <v>210</v>
      </c>
      <c r="P615" s="128" t="s">
        <v>211</v>
      </c>
      <c r="Q615" s="128" t="s">
        <v>225</v>
      </c>
      <c r="R615" s="129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0"/>
      <c r="C616" s="19"/>
      <c r="D616" s="20" t="s">
        <v>227</v>
      </c>
      <c r="E616" s="21" t="s">
        <v>227</v>
      </c>
      <c r="F616" s="21" t="s">
        <v>228</v>
      </c>
      <c r="G616" s="21" t="s">
        <v>228</v>
      </c>
      <c r="H616" s="21" t="s">
        <v>226</v>
      </c>
      <c r="I616" s="21" t="s">
        <v>228</v>
      </c>
      <c r="J616" s="21" t="s">
        <v>228</v>
      </c>
      <c r="K616" s="21" t="s">
        <v>226</v>
      </c>
      <c r="L616" s="21" t="s">
        <v>228</v>
      </c>
      <c r="M616" s="21" t="s">
        <v>227</v>
      </c>
      <c r="N616" s="21" t="s">
        <v>228</v>
      </c>
      <c r="O616" s="21" t="s">
        <v>228</v>
      </c>
      <c r="P616" s="21" t="s">
        <v>227</v>
      </c>
      <c r="Q616" s="21" t="s">
        <v>227</v>
      </c>
      <c r="R616" s="129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2</v>
      </c>
    </row>
    <row r="617" spans="1:45">
      <c r="A617" s="48"/>
      <c r="B617" s="30"/>
      <c r="C617" s="19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129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2</v>
      </c>
    </row>
    <row r="618" spans="1:45">
      <c r="A618" s="48"/>
      <c r="B618" s="29">
        <v>1</v>
      </c>
      <c r="C618" s="25">
        <v>1</v>
      </c>
      <c r="D618" s="121" t="s">
        <v>99</v>
      </c>
      <c r="E618" s="32">
        <v>0.45</v>
      </c>
      <c r="F618" s="33">
        <v>0.3</v>
      </c>
      <c r="G618" s="32">
        <v>0.3</v>
      </c>
      <c r="H618" s="130" t="s">
        <v>104</v>
      </c>
      <c r="I618" s="32">
        <v>0.06</v>
      </c>
      <c r="J618" s="33">
        <v>0.28000000000000003</v>
      </c>
      <c r="K618" s="121" t="s">
        <v>104</v>
      </c>
      <c r="L618" s="32">
        <v>0.4</v>
      </c>
      <c r="M618" s="32">
        <v>0.67300000000000004</v>
      </c>
      <c r="N618" s="32">
        <v>0.2</v>
      </c>
      <c r="O618" s="121" t="s">
        <v>105</v>
      </c>
      <c r="P618" s="32">
        <v>0.56283207794665846</v>
      </c>
      <c r="Q618" s="32">
        <v>0.2</v>
      </c>
      <c r="R618" s="129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5">
        <v>1</v>
      </c>
    </row>
    <row r="619" spans="1:45">
      <c r="A619" s="48"/>
      <c r="B619" s="30">
        <v>1</v>
      </c>
      <c r="C619" s="19">
        <v>2</v>
      </c>
      <c r="D619" s="122" t="s">
        <v>99</v>
      </c>
      <c r="E619" s="21">
        <v>0.52</v>
      </c>
      <c r="F619" s="34">
        <v>0.4</v>
      </c>
      <c r="G619" s="21">
        <v>0.4</v>
      </c>
      <c r="H619" s="125" t="s">
        <v>104</v>
      </c>
      <c r="I619" s="21">
        <v>0.08</v>
      </c>
      <c r="J619" s="34">
        <v>0.33</v>
      </c>
      <c r="K619" s="122" t="s">
        <v>104</v>
      </c>
      <c r="L619" s="21">
        <v>0.3</v>
      </c>
      <c r="M619" s="21">
        <v>0.69099999999999995</v>
      </c>
      <c r="N619" s="21">
        <v>0.2</v>
      </c>
      <c r="O619" s="21">
        <v>0.4</v>
      </c>
      <c r="P619" s="21">
        <v>0.60360109461036149</v>
      </c>
      <c r="Q619" s="21">
        <v>0.2</v>
      </c>
      <c r="R619" s="129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5" t="e">
        <v>#N/A</v>
      </c>
    </row>
    <row r="620" spans="1:45">
      <c r="A620" s="48"/>
      <c r="B620" s="30">
        <v>1</v>
      </c>
      <c r="C620" s="19">
        <v>3</v>
      </c>
      <c r="D620" s="122" t="s">
        <v>99</v>
      </c>
      <c r="E620" s="21">
        <v>0.49</v>
      </c>
      <c r="F620" s="34">
        <v>0.3</v>
      </c>
      <c r="G620" s="21">
        <v>0.4</v>
      </c>
      <c r="H620" s="125" t="s">
        <v>104</v>
      </c>
      <c r="I620" s="21">
        <v>0.08</v>
      </c>
      <c r="J620" s="34">
        <v>0.33</v>
      </c>
      <c r="K620" s="125" t="s">
        <v>104</v>
      </c>
      <c r="L620" s="22">
        <v>0.2</v>
      </c>
      <c r="M620" s="22">
        <v>0.66200000000000003</v>
      </c>
      <c r="N620" s="22">
        <v>0.2</v>
      </c>
      <c r="O620" s="125" t="s">
        <v>105</v>
      </c>
      <c r="P620" s="22">
        <v>0.52661523458983339</v>
      </c>
      <c r="Q620" s="22">
        <v>0.2</v>
      </c>
      <c r="R620" s="129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5">
        <v>16</v>
      </c>
    </row>
    <row r="621" spans="1:45">
      <c r="A621" s="48"/>
      <c r="B621" s="30">
        <v>1</v>
      </c>
      <c r="C621" s="19">
        <v>4</v>
      </c>
      <c r="D621" s="122" t="s">
        <v>99</v>
      </c>
      <c r="E621" s="21">
        <v>0.56000000000000005</v>
      </c>
      <c r="F621" s="34">
        <v>0.4</v>
      </c>
      <c r="G621" s="21">
        <v>0.3</v>
      </c>
      <c r="H621" s="125" t="s">
        <v>104</v>
      </c>
      <c r="I621" s="21">
        <v>7.0000000000000007E-2</v>
      </c>
      <c r="J621" s="34">
        <v>0.38</v>
      </c>
      <c r="K621" s="125" t="s">
        <v>104</v>
      </c>
      <c r="L621" s="22">
        <v>0.2</v>
      </c>
      <c r="M621" s="22">
        <v>0.59899999999999998</v>
      </c>
      <c r="N621" s="124">
        <v>0.4</v>
      </c>
      <c r="O621" s="125" t="s">
        <v>105</v>
      </c>
      <c r="P621" s="22">
        <v>0.56519029420090838</v>
      </c>
      <c r="Q621" s="22">
        <v>0.2</v>
      </c>
      <c r="R621" s="129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5" t="s">
        <v>102</v>
      </c>
    </row>
    <row r="622" spans="1:45">
      <c r="A622" s="48"/>
      <c r="B622" s="30">
        <v>1</v>
      </c>
      <c r="C622" s="19">
        <v>5</v>
      </c>
      <c r="D622" s="122" t="s">
        <v>99</v>
      </c>
      <c r="E622" s="21">
        <v>0.56000000000000005</v>
      </c>
      <c r="F622" s="21">
        <v>0.3</v>
      </c>
      <c r="G622" s="21">
        <v>0.4</v>
      </c>
      <c r="H622" s="122" t="s">
        <v>104</v>
      </c>
      <c r="I622" s="21">
        <v>0.09</v>
      </c>
      <c r="J622" s="21">
        <v>0.27</v>
      </c>
      <c r="K622" s="122" t="s">
        <v>104</v>
      </c>
      <c r="L622" s="21">
        <v>0.4</v>
      </c>
      <c r="M622" s="21">
        <v>0.67800000000000005</v>
      </c>
      <c r="N622" s="21">
        <v>0.2</v>
      </c>
      <c r="O622" s="122" t="s">
        <v>105</v>
      </c>
      <c r="P622" s="21">
        <v>0.55567760131757649</v>
      </c>
      <c r="Q622" s="21">
        <v>0.2</v>
      </c>
      <c r="R622" s="129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5">
        <v>41</v>
      </c>
    </row>
    <row r="623" spans="1:45">
      <c r="A623" s="48"/>
      <c r="B623" s="30">
        <v>1</v>
      </c>
      <c r="C623" s="19">
        <v>6</v>
      </c>
      <c r="D623" s="122" t="s">
        <v>99</v>
      </c>
      <c r="E623" s="21">
        <v>0.54</v>
      </c>
      <c r="F623" s="21">
        <v>0.3</v>
      </c>
      <c r="G623" s="21">
        <v>0.3</v>
      </c>
      <c r="H623" s="122" t="s">
        <v>104</v>
      </c>
      <c r="I623" s="21">
        <v>7.0000000000000007E-2</v>
      </c>
      <c r="J623" s="21">
        <v>0.28000000000000003</v>
      </c>
      <c r="K623" s="122" t="s">
        <v>104</v>
      </c>
      <c r="L623" s="21">
        <v>0.3</v>
      </c>
      <c r="M623" s="123">
        <v>0.5</v>
      </c>
      <c r="N623" s="21">
        <v>0.2</v>
      </c>
      <c r="O623" s="122" t="s">
        <v>105</v>
      </c>
      <c r="P623" s="21">
        <v>0.5424018486573684</v>
      </c>
      <c r="Q623" s="21">
        <v>0.2</v>
      </c>
      <c r="R623" s="129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0"/>
    </row>
    <row r="624" spans="1:45">
      <c r="A624" s="48"/>
      <c r="B624" s="31" t="s">
        <v>218</v>
      </c>
      <c r="C624" s="23"/>
      <c r="D624" s="35" t="s">
        <v>389</v>
      </c>
      <c r="E624" s="35">
        <v>0.52</v>
      </c>
      <c r="F624" s="35">
        <v>0.33333333333333331</v>
      </c>
      <c r="G624" s="35">
        <v>0.35000000000000003</v>
      </c>
      <c r="H624" s="35" t="s">
        <v>389</v>
      </c>
      <c r="I624" s="35">
        <v>7.4999999999999997E-2</v>
      </c>
      <c r="J624" s="35">
        <v>0.3116666666666667</v>
      </c>
      <c r="K624" s="35" t="s">
        <v>389</v>
      </c>
      <c r="L624" s="35">
        <v>0.3</v>
      </c>
      <c r="M624" s="35">
        <v>0.63383333333333336</v>
      </c>
      <c r="N624" s="35">
        <v>0.23333333333333331</v>
      </c>
      <c r="O624" s="35">
        <v>0.4</v>
      </c>
      <c r="P624" s="35">
        <v>0.55938635855378438</v>
      </c>
      <c r="Q624" s="35">
        <v>0.19999999999999998</v>
      </c>
      <c r="R624" s="129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0"/>
    </row>
    <row r="625" spans="1:45">
      <c r="A625" s="48"/>
      <c r="B625" s="2" t="s">
        <v>219</v>
      </c>
      <c r="C625" s="46"/>
      <c r="D625" s="22" t="s">
        <v>389</v>
      </c>
      <c r="E625" s="22">
        <v>0.53</v>
      </c>
      <c r="F625" s="22">
        <v>0.3</v>
      </c>
      <c r="G625" s="22">
        <v>0.35</v>
      </c>
      <c r="H625" s="22" t="s">
        <v>389</v>
      </c>
      <c r="I625" s="22">
        <v>7.5000000000000011E-2</v>
      </c>
      <c r="J625" s="22">
        <v>0.30500000000000005</v>
      </c>
      <c r="K625" s="22" t="s">
        <v>389</v>
      </c>
      <c r="L625" s="22">
        <v>0.3</v>
      </c>
      <c r="M625" s="22">
        <v>0.66749999999999998</v>
      </c>
      <c r="N625" s="22">
        <v>0.2</v>
      </c>
      <c r="O625" s="22">
        <v>0.4</v>
      </c>
      <c r="P625" s="22">
        <v>0.55925483963211753</v>
      </c>
      <c r="Q625" s="22">
        <v>0.2</v>
      </c>
      <c r="R625" s="129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0"/>
    </row>
    <row r="626" spans="1:45">
      <c r="A626" s="48"/>
      <c r="B626" s="2" t="s">
        <v>220</v>
      </c>
      <c r="C626" s="46"/>
      <c r="D626" s="36" t="s">
        <v>389</v>
      </c>
      <c r="E626" s="36">
        <v>4.3358966777357622E-2</v>
      </c>
      <c r="F626" s="36">
        <v>5.1639777949432177E-2</v>
      </c>
      <c r="G626" s="36">
        <v>5.4772255750516634E-2</v>
      </c>
      <c r="H626" s="36" t="s">
        <v>389</v>
      </c>
      <c r="I626" s="36">
        <v>1.0488088481701532E-2</v>
      </c>
      <c r="J626" s="36">
        <v>4.2622372841814214E-2</v>
      </c>
      <c r="K626" s="36" t="s">
        <v>389</v>
      </c>
      <c r="L626" s="36">
        <v>8.944271909999163E-2</v>
      </c>
      <c r="M626" s="36">
        <v>7.3035379554478447E-2</v>
      </c>
      <c r="N626" s="36">
        <v>8.1649658092772803E-2</v>
      </c>
      <c r="O626" s="36" t="s">
        <v>389</v>
      </c>
      <c r="P626" s="36">
        <v>2.5987214387857675E-2</v>
      </c>
      <c r="Q626" s="36">
        <v>3.0404709722440586E-17</v>
      </c>
      <c r="R626" s="129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0"/>
    </row>
    <row r="627" spans="1:45">
      <c r="A627" s="48"/>
      <c r="B627" s="2" t="s">
        <v>87</v>
      </c>
      <c r="C627" s="46"/>
      <c r="D627" s="24" t="s">
        <v>389</v>
      </c>
      <c r="E627" s="24">
        <v>8.3382628417995416E-2</v>
      </c>
      <c r="F627" s="24">
        <v>0.15491933384829654</v>
      </c>
      <c r="G627" s="24">
        <v>0.15649215928719037</v>
      </c>
      <c r="H627" s="24" t="s">
        <v>389</v>
      </c>
      <c r="I627" s="24">
        <v>0.13984117975602045</v>
      </c>
      <c r="J627" s="24">
        <v>0.13675627649779959</v>
      </c>
      <c r="K627" s="24" t="s">
        <v>389</v>
      </c>
      <c r="L627" s="24">
        <v>0.29814239699997214</v>
      </c>
      <c r="M627" s="24">
        <v>0.1152280508353591</v>
      </c>
      <c r="N627" s="24">
        <v>0.34992710611188349</v>
      </c>
      <c r="O627" s="24" t="s">
        <v>389</v>
      </c>
      <c r="P627" s="24">
        <v>4.6456646628001447E-2</v>
      </c>
      <c r="Q627" s="24">
        <v>1.5202354861220294E-16</v>
      </c>
      <c r="R627" s="129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0"/>
    </row>
    <row r="628" spans="1:45">
      <c r="A628" s="48"/>
      <c r="B628" s="2" t="s">
        <v>221</v>
      </c>
      <c r="C628" s="46"/>
      <c r="D628" s="24" t="s">
        <v>389</v>
      </c>
      <c r="E628" s="24" t="s">
        <v>389</v>
      </c>
      <c r="F628" s="24" t="s">
        <v>389</v>
      </c>
      <c r="G628" s="24" t="s">
        <v>389</v>
      </c>
      <c r="H628" s="24" t="s">
        <v>389</v>
      </c>
      <c r="I628" s="24" t="s">
        <v>389</v>
      </c>
      <c r="J628" s="24" t="s">
        <v>389</v>
      </c>
      <c r="K628" s="24" t="s">
        <v>389</v>
      </c>
      <c r="L628" s="24" t="s">
        <v>389</v>
      </c>
      <c r="M628" s="24" t="s">
        <v>389</v>
      </c>
      <c r="N628" s="24" t="s">
        <v>389</v>
      </c>
      <c r="O628" s="24" t="s">
        <v>389</v>
      </c>
      <c r="P628" s="24" t="s">
        <v>389</v>
      </c>
      <c r="Q628" s="24" t="s">
        <v>389</v>
      </c>
      <c r="R628" s="129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0"/>
    </row>
    <row r="629" spans="1:45">
      <c r="A629" s="48"/>
      <c r="B629" s="84" t="s">
        <v>222</v>
      </c>
      <c r="C629" s="85"/>
      <c r="D629" s="83" t="s">
        <v>223</v>
      </c>
      <c r="E629" s="83">
        <v>0.94</v>
      </c>
      <c r="F629" s="83">
        <v>0</v>
      </c>
      <c r="G629" s="83">
        <v>0.08</v>
      </c>
      <c r="H629" s="83" t="s">
        <v>223</v>
      </c>
      <c r="I629" s="83">
        <v>1.31</v>
      </c>
      <c r="J629" s="83">
        <v>0.11</v>
      </c>
      <c r="K629" s="83" t="s">
        <v>223</v>
      </c>
      <c r="L629" s="83">
        <v>0.17</v>
      </c>
      <c r="M629" s="83">
        <v>1.66</v>
      </c>
      <c r="N629" s="83">
        <v>0.67</v>
      </c>
      <c r="O629" s="83">
        <v>0.34</v>
      </c>
      <c r="P629" s="83">
        <v>1.1399999999999999</v>
      </c>
      <c r="Q629" s="83">
        <v>0.67</v>
      </c>
      <c r="R629" s="129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0"/>
    </row>
    <row r="630" spans="1:45">
      <c r="B630" s="49"/>
      <c r="C630" s="31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AS630" s="100"/>
    </row>
    <row r="631" spans="1:45">
      <c r="B631" s="52" t="s">
        <v>359</v>
      </c>
      <c r="AS631" s="45" t="s">
        <v>66</v>
      </c>
    </row>
    <row r="632" spans="1:45">
      <c r="A632" s="39" t="s">
        <v>31</v>
      </c>
      <c r="B632" s="29" t="s">
        <v>107</v>
      </c>
      <c r="C632" s="26" t="s">
        <v>108</v>
      </c>
      <c r="D632" s="27" t="s">
        <v>189</v>
      </c>
      <c r="E632" s="28" t="s">
        <v>189</v>
      </c>
      <c r="F632" s="28" t="s">
        <v>189</v>
      </c>
      <c r="G632" s="28" t="s">
        <v>189</v>
      </c>
      <c r="H632" s="28" t="s">
        <v>189</v>
      </c>
      <c r="I632" s="28" t="s">
        <v>189</v>
      </c>
      <c r="J632" s="129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0" t="s">
        <v>190</v>
      </c>
      <c r="C633" s="19" t="s">
        <v>190</v>
      </c>
      <c r="D633" s="127" t="s">
        <v>194</v>
      </c>
      <c r="E633" s="128" t="s">
        <v>199</v>
      </c>
      <c r="F633" s="128" t="s">
        <v>202</v>
      </c>
      <c r="G633" s="128" t="s">
        <v>208</v>
      </c>
      <c r="H633" s="128" t="s">
        <v>211</v>
      </c>
      <c r="I633" s="128" t="s">
        <v>225</v>
      </c>
      <c r="J633" s="129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0"/>
      <c r="C634" s="19"/>
      <c r="D634" s="20" t="s">
        <v>227</v>
      </c>
      <c r="E634" s="21" t="s">
        <v>228</v>
      </c>
      <c r="F634" s="21" t="s">
        <v>228</v>
      </c>
      <c r="G634" s="21" t="s">
        <v>228</v>
      </c>
      <c r="H634" s="21" t="s">
        <v>227</v>
      </c>
      <c r="I634" s="21" t="s">
        <v>227</v>
      </c>
      <c r="J634" s="129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</v>
      </c>
    </row>
    <row r="635" spans="1:45">
      <c r="A635" s="48"/>
      <c r="B635" s="30"/>
      <c r="C635" s="19"/>
      <c r="D635" s="42"/>
      <c r="E635" s="42"/>
      <c r="F635" s="42"/>
      <c r="G635" s="42"/>
      <c r="H635" s="42"/>
      <c r="I635" s="42"/>
      <c r="J635" s="129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2</v>
      </c>
    </row>
    <row r="636" spans="1:45">
      <c r="A636" s="48"/>
      <c r="B636" s="29">
        <v>1</v>
      </c>
      <c r="C636" s="25">
        <v>1</v>
      </c>
      <c r="D636" s="201">
        <v>18.440000000000001</v>
      </c>
      <c r="E636" s="201">
        <v>18.8</v>
      </c>
      <c r="F636" s="202">
        <v>15.13</v>
      </c>
      <c r="G636" s="201">
        <v>16.5</v>
      </c>
      <c r="H636" s="202">
        <v>19.12791100277197</v>
      </c>
      <c r="I636" s="201">
        <v>17.3</v>
      </c>
      <c r="J636" s="205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  <c r="AA636" s="206"/>
      <c r="AB636" s="206"/>
      <c r="AC636" s="206"/>
      <c r="AD636" s="206"/>
      <c r="AE636" s="206"/>
      <c r="AF636" s="206"/>
      <c r="AG636" s="206"/>
      <c r="AH636" s="206"/>
      <c r="AI636" s="206"/>
      <c r="AJ636" s="206"/>
      <c r="AK636" s="206"/>
      <c r="AL636" s="206"/>
      <c r="AM636" s="206"/>
      <c r="AN636" s="206"/>
      <c r="AO636" s="206"/>
      <c r="AP636" s="206"/>
      <c r="AQ636" s="206"/>
      <c r="AR636" s="206"/>
      <c r="AS636" s="207">
        <v>1</v>
      </c>
    </row>
    <row r="637" spans="1:45">
      <c r="A637" s="48"/>
      <c r="B637" s="30">
        <v>1</v>
      </c>
      <c r="C637" s="19">
        <v>2</v>
      </c>
      <c r="D637" s="208">
        <v>18.38</v>
      </c>
      <c r="E637" s="208">
        <v>18.399999999999999</v>
      </c>
      <c r="F637" s="209">
        <v>15.9</v>
      </c>
      <c r="G637" s="208">
        <v>16.600000000000001</v>
      </c>
      <c r="H637" s="209">
        <v>18.620856316311272</v>
      </c>
      <c r="I637" s="208">
        <v>16.7</v>
      </c>
      <c r="J637" s="205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  <c r="AA637" s="206"/>
      <c r="AB637" s="206"/>
      <c r="AC637" s="206"/>
      <c r="AD637" s="206"/>
      <c r="AE637" s="206"/>
      <c r="AF637" s="206"/>
      <c r="AG637" s="206"/>
      <c r="AH637" s="206"/>
      <c r="AI637" s="206"/>
      <c r="AJ637" s="206"/>
      <c r="AK637" s="206"/>
      <c r="AL637" s="206"/>
      <c r="AM637" s="206"/>
      <c r="AN637" s="206"/>
      <c r="AO637" s="206"/>
      <c r="AP637" s="206"/>
      <c r="AQ637" s="206"/>
      <c r="AR637" s="206"/>
      <c r="AS637" s="207" t="e">
        <v>#N/A</v>
      </c>
    </row>
    <row r="638" spans="1:45">
      <c r="A638" s="48"/>
      <c r="B638" s="30">
        <v>1</v>
      </c>
      <c r="C638" s="19">
        <v>3</v>
      </c>
      <c r="D638" s="208">
        <v>18.489999999999998</v>
      </c>
      <c r="E638" s="208">
        <v>18.600000000000001</v>
      </c>
      <c r="F638" s="209">
        <v>15.13</v>
      </c>
      <c r="G638" s="208">
        <v>16.8</v>
      </c>
      <c r="H638" s="209">
        <v>19.386780233428372</v>
      </c>
      <c r="I638" s="208">
        <v>16.3</v>
      </c>
      <c r="J638" s="205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  <c r="AA638" s="206"/>
      <c r="AB638" s="206"/>
      <c r="AC638" s="206"/>
      <c r="AD638" s="206"/>
      <c r="AE638" s="206"/>
      <c r="AF638" s="206"/>
      <c r="AG638" s="206"/>
      <c r="AH638" s="206"/>
      <c r="AI638" s="206"/>
      <c r="AJ638" s="206"/>
      <c r="AK638" s="206"/>
      <c r="AL638" s="206"/>
      <c r="AM638" s="206"/>
      <c r="AN638" s="206"/>
      <c r="AO638" s="206"/>
      <c r="AP638" s="206"/>
      <c r="AQ638" s="206"/>
      <c r="AR638" s="206"/>
      <c r="AS638" s="207">
        <v>16</v>
      </c>
    </row>
    <row r="639" spans="1:45">
      <c r="A639" s="48"/>
      <c r="B639" s="30">
        <v>1</v>
      </c>
      <c r="C639" s="19">
        <v>4</v>
      </c>
      <c r="D639" s="208">
        <v>18.12</v>
      </c>
      <c r="E639" s="208">
        <v>18.600000000000001</v>
      </c>
      <c r="F639" s="209">
        <v>15.88</v>
      </c>
      <c r="G639" s="208">
        <v>16.399999999999999</v>
      </c>
      <c r="H639" s="209">
        <v>19.492647183309771</v>
      </c>
      <c r="I639" s="208">
        <v>17</v>
      </c>
      <c r="J639" s="205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  <c r="AA639" s="206"/>
      <c r="AB639" s="206"/>
      <c r="AC639" s="206"/>
      <c r="AD639" s="206"/>
      <c r="AE639" s="206"/>
      <c r="AF639" s="206"/>
      <c r="AG639" s="206"/>
      <c r="AH639" s="206"/>
      <c r="AI639" s="206"/>
      <c r="AJ639" s="206"/>
      <c r="AK639" s="206"/>
      <c r="AL639" s="206"/>
      <c r="AM639" s="206"/>
      <c r="AN639" s="206"/>
      <c r="AO639" s="206"/>
      <c r="AP639" s="206"/>
      <c r="AQ639" s="206"/>
      <c r="AR639" s="206"/>
      <c r="AS639" s="207">
        <v>17.464968890014593</v>
      </c>
    </row>
    <row r="640" spans="1:45">
      <c r="A640" s="48"/>
      <c r="B640" s="30">
        <v>1</v>
      </c>
      <c r="C640" s="19">
        <v>5</v>
      </c>
      <c r="D640" s="208">
        <v>18.72</v>
      </c>
      <c r="E640" s="208">
        <v>18.5</v>
      </c>
      <c r="F640" s="208">
        <v>15.299999999999999</v>
      </c>
      <c r="G640" s="208">
        <v>16.899999999999999</v>
      </c>
      <c r="H640" s="208">
        <v>19.257301338394271</v>
      </c>
      <c r="I640" s="208">
        <v>16.3</v>
      </c>
      <c r="J640" s="205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  <c r="AA640" s="206"/>
      <c r="AB640" s="206"/>
      <c r="AC640" s="206"/>
      <c r="AD640" s="206"/>
      <c r="AE640" s="206"/>
      <c r="AF640" s="206"/>
      <c r="AG640" s="206"/>
      <c r="AH640" s="206"/>
      <c r="AI640" s="206"/>
      <c r="AJ640" s="206"/>
      <c r="AK640" s="206"/>
      <c r="AL640" s="206"/>
      <c r="AM640" s="206"/>
      <c r="AN640" s="206"/>
      <c r="AO640" s="206"/>
      <c r="AP640" s="206"/>
      <c r="AQ640" s="206"/>
      <c r="AR640" s="206"/>
      <c r="AS640" s="207">
        <v>42</v>
      </c>
    </row>
    <row r="641" spans="1:45">
      <c r="A641" s="48"/>
      <c r="B641" s="30">
        <v>1</v>
      </c>
      <c r="C641" s="19">
        <v>6</v>
      </c>
      <c r="D641" s="208">
        <v>18.21</v>
      </c>
      <c r="E641" s="208">
        <v>18.5</v>
      </c>
      <c r="F641" s="208">
        <v>15.570000000000002</v>
      </c>
      <c r="G641" s="208">
        <v>16.7</v>
      </c>
      <c r="H641" s="208">
        <v>18.383383966309673</v>
      </c>
      <c r="I641" s="208">
        <v>16.3</v>
      </c>
      <c r="J641" s="205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  <c r="W641" s="206"/>
      <c r="X641" s="206"/>
      <c r="Y641" s="206"/>
      <c r="Z641" s="206"/>
      <c r="AA641" s="206"/>
      <c r="AB641" s="206"/>
      <c r="AC641" s="206"/>
      <c r="AD641" s="206"/>
      <c r="AE641" s="206"/>
      <c r="AF641" s="206"/>
      <c r="AG641" s="206"/>
      <c r="AH641" s="206"/>
      <c r="AI641" s="206"/>
      <c r="AJ641" s="206"/>
      <c r="AK641" s="206"/>
      <c r="AL641" s="206"/>
      <c r="AM641" s="206"/>
      <c r="AN641" s="206"/>
      <c r="AO641" s="206"/>
      <c r="AP641" s="206"/>
      <c r="AQ641" s="206"/>
      <c r="AR641" s="206"/>
      <c r="AS641" s="213"/>
    </row>
    <row r="642" spans="1:45">
      <c r="A642" s="48"/>
      <c r="B642" s="31" t="s">
        <v>218</v>
      </c>
      <c r="C642" s="23"/>
      <c r="D642" s="214">
        <v>18.393333333333334</v>
      </c>
      <c r="E642" s="214">
        <v>18.566666666666666</v>
      </c>
      <c r="F642" s="214">
        <v>15.485000000000001</v>
      </c>
      <c r="G642" s="214">
        <v>16.650000000000002</v>
      </c>
      <c r="H642" s="214">
        <v>19.044813340087554</v>
      </c>
      <c r="I642" s="214">
        <v>16.649999999999999</v>
      </c>
      <c r="J642" s="205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  <c r="W642" s="206"/>
      <c r="X642" s="206"/>
      <c r="Y642" s="206"/>
      <c r="Z642" s="206"/>
      <c r="AA642" s="206"/>
      <c r="AB642" s="206"/>
      <c r="AC642" s="206"/>
      <c r="AD642" s="206"/>
      <c r="AE642" s="206"/>
      <c r="AF642" s="206"/>
      <c r="AG642" s="206"/>
      <c r="AH642" s="206"/>
      <c r="AI642" s="206"/>
      <c r="AJ642" s="206"/>
      <c r="AK642" s="206"/>
      <c r="AL642" s="206"/>
      <c r="AM642" s="206"/>
      <c r="AN642" s="206"/>
      <c r="AO642" s="206"/>
      <c r="AP642" s="206"/>
      <c r="AQ642" s="206"/>
      <c r="AR642" s="206"/>
      <c r="AS642" s="213"/>
    </row>
    <row r="643" spans="1:45">
      <c r="A643" s="48"/>
      <c r="B643" s="2" t="s">
        <v>219</v>
      </c>
      <c r="C643" s="46"/>
      <c r="D643" s="211">
        <v>18.41</v>
      </c>
      <c r="E643" s="211">
        <v>18.55</v>
      </c>
      <c r="F643" s="211">
        <v>15.435</v>
      </c>
      <c r="G643" s="211">
        <v>16.649999999999999</v>
      </c>
      <c r="H643" s="211">
        <v>19.192606170583119</v>
      </c>
      <c r="I643" s="211">
        <v>16.5</v>
      </c>
      <c r="J643" s="205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  <c r="W643" s="206"/>
      <c r="X643" s="206"/>
      <c r="Y643" s="206"/>
      <c r="Z643" s="206"/>
      <c r="AA643" s="206"/>
      <c r="AB643" s="206"/>
      <c r="AC643" s="206"/>
      <c r="AD643" s="206"/>
      <c r="AE643" s="206"/>
      <c r="AF643" s="206"/>
      <c r="AG643" s="206"/>
      <c r="AH643" s="206"/>
      <c r="AI643" s="206"/>
      <c r="AJ643" s="206"/>
      <c r="AK643" s="206"/>
      <c r="AL643" s="206"/>
      <c r="AM643" s="206"/>
      <c r="AN643" s="206"/>
      <c r="AO643" s="206"/>
      <c r="AP643" s="206"/>
      <c r="AQ643" s="206"/>
      <c r="AR643" s="206"/>
      <c r="AS643" s="213"/>
    </row>
    <row r="644" spans="1:45">
      <c r="A644" s="48"/>
      <c r="B644" s="2" t="s">
        <v>220</v>
      </c>
      <c r="C644" s="46"/>
      <c r="D644" s="36">
        <v>0.21294756788154759</v>
      </c>
      <c r="E644" s="36">
        <v>0.13662601021279538</v>
      </c>
      <c r="F644" s="36">
        <v>0.35263295365010927</v>
      </c>
      <c r="G644" s="36">
        <v>0.18708286933869708</v>
      </c>
      <c r="H644" s="36">
        <v>0.44424796065931532</v>
      </c>
      <c r="I644" s="36">
        <v>0.4277849927241486</v>
      </c>
      <c r="J644" s="129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0"/>
    </row>
    <row r="645" spans="1:45">
      <c r="A645" s="48"/>
      <c r="B645" s="2" t="s">
        <v>87</v>
      </c>
      <c r="C645" s="46"/>
      <c r="D645" s="24">
        <v>1.1577432106644485E-2</v>
      </c>
      <c r="E645" s="24">
        <v>7.3586720042798232E-3</v>
      </c>
      <c r="F645" s="24">
        <v>2.2772551091385807E-2</v>
      </c>
      <c r="G645" s="24">
        <v>1.1236208368690515E-2</v>
      </c>
      <c r="H645" s="24">
        <v>2.3326453913003958E-2</v>
      </c>
      <c r="I645" s="24">
        <v>2.5692792355804722E-2</v>
      </c>
      <c r="J645" s="129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0"/>
    </row>
    <row r="646" spans="1:45">
      <c r="A646" s="48"/>
      <c r="B646" s="2" t="s">
        <v>221</v>
      </c>
      <c r="C646" s="46"/>
      <c r="D646" s="24">
        <v>5.3155802862581814E-2</v>
      </c>
      <c r="E646" s="24">
        <v>6.3080431668100845E-2</v>
      </c>
      <c r="F646" s="24">
        <v>-0.11336801699925259</v>
      </c>
      <c r="G646" s="24">
        <v>-4.6663059931388751E-2</v>
      </c>
      <c r="H646" s="24">
        <v>9.0457902331347428E-2</v>
      </c>
      <c r="I646" s="24">
        <v>-4.6663059931388973E-2</v>
      </c>
      <c r="J646" s="129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0"/>
    </row>
    <row r="647" spans="1:45">
      <c r="A647" s="48"/>
      <c r="B647" s="84" t="s">
        <v>222</v>
      </c>
      <c r="C647" s="85"/>
      <c r="D647" s="83">
        <v>0.61</v>
      </c>
      <c r="E647" s="83">
        <v>0.74</v>
      </c>
      <c r="F647" s="83">
        <v>1.43</v>
      </c>
      <c r="G647" s="83">
        <v>0.61</v>
      </c>
      <c r="H647" s="83">
        <v>1.07</v>
      </c>
      <c r="I647" s="83">
        <v>0.61</v>
      </c>
      <c r="J647" s="129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0"/>
    </row>
    <row r="648" spans="1:45">
      <c r="B648" s="49"/>
      <c r="C648" s="31"/>
      <c r="D648" s="44"/>
      <c r="E648" s="44"/>
      <c r="F648" s="44"/>
      <c r="G648" s="44"/>
      <c r="H648" s="44"/>
      <c r="I648" s="44"/>
      <c r="AS648" s="100"/>
    </row>
    <row r="649" spans="1:45">
      <c r="B649" s="52" t="s">
        <v>360</v>
      </c>
      <c r="AS649" s="45" t="s">
        <v>66</v>
      </c>
    </row>
    <row r="650" spans="1:45">
      <c r="A650" s="39" t="s">
        <v>34</v>
      </c>
      <c r="B650" s="29" t="s">
        <v>107</v>
      </c>
      <c r="C650" s="26" t="s">
        <v>108</v>
      </c>
      <c r="D650" s="27" t="s">
        <v>189</v>
      </c>
      <c r="E650" s="28" t="s">
        <v>189</v>
      </c>
      <c r="F650" s="28" t="s">
        <v>189</v>
      </c>
      <c r="G650" s="28" t="s">
        <v>189</v>
      </c>
      <c r="H650" s="28" t="s">
        <v>189</v>
      </c>
      <c r="I650" s="28" t="s">
        <v>189</v>
      </c>
      <c r="J650" s="28" t="s">
        <v>189</v>
      </c>
      <c r="K650" s="28" t="s">
        <v>189</v>
      </c>
      <c r="L650" s="28" t="s">
        <v>189</v>
      </c>
      <c r="M650" s="28" t="s">
        <v>189</v>
      </c>
      <c r="N650" s="28" t="s">
        <v>189</v>
      </c>
      <c r="O650" s="28" t="s">
        <v>189</v>
      </c>
      <c r="P650" s="28" t="s">
        <v>189</v>
      </c>
      <c r="Q650" s="28" t="s">
        <v>189</v>
      </c>
      <c r="R650" s="28" t="s">
        <v>189</v>
      </c>
      <c r="S650" s="28" t="s">
        <v>189</v>
      </c>
      <c r="T650" s="28" t="s">
        <v>189</v>
      </c>
      <c r="U650" s="28" t="s">
        <v>189</v>
      </c>
      <c r="V650" s="28" t="s">
        <v>189</v>
      </c>
      <c r="W650" s="28" t="s">
        <v>189</v>
      </c>
      <c r="X650" s="28" t="s">
        <v>189</v>
      </c>
      <c r="Y650" s="28" t="s">
        <v>189</v>
      </c>
      <c r="Z650" s="129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0" t="s">
        <v>190</v>
      </c>
      <c r="C651" s="19" t="s">
        <v>190</v>
      </c>
      <c r="D651" s="127" t="s">
        <v>192</v>
      </c>
      <c r="E651" s="128" t="s">
        <v>193</v>
      </c>
      <c r="F651" s="128" t="s">
        <v>194</v>
      </c>
      <c r="G651" s="128" t="s">
        <v>195</v>
      </c>
      <c r="H651" s="128" t="s">
        <v>196</v>
      </c>
      <c r="I651" s="128" t="s">
        <v>197</v>
      </c>
      <c r="J651" s="128" t="s">
        <v>198</v>
      </c>
      <c r="K651" s="128" t="s">
        <v>199</v>
      </c>
      <c r="L651" s="128" t="s">
        <v>200</v>
      </c>
      <c r="M651" s="128" t="s">
        <v>201</v>
      </c>
      <c r="N651" s="128" t="s">
        <v>202</v>
      </c>
      <c r="O651" s="128" t="s">
        <v>203</v>
      </c>
      <c r="P651" s="128" t="s">
        <v>204</v>
      </c>
      <c r="Q651" s="128" t="s">
        <v>205</v>
      </c>
      <c r="R651" s="128" t="s">
        <v>206</v>
      </c>
      <c r="S651" s="128" t="s">
        <v>207</v>
      </c>
      <c r="T651" s="128" t="s">
        <v>208</v>
      </c>
      <c r="U651" s="128" t="s">
        <v>210</v>
      </c>
      <c r="V651" s="128" t="s">
        <v>211</v>
      </c>
      <c r="W651" s="128" t="s">
        <v>212</v>
      </c>
      <c r="X651" s="128" t="s">
        <v>213</v>
      </c>
      <c r="Y651" s="128" t="s">
        <v>225</v>
      </c>
      <c r="Z651" s="129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3</v>
      </c>
    </row>
    <row r="652" spans="1:45">
      <c r="A652" s="48"/>
      <c r="B652" s="30"/>
      <c r="C652" s="19"/>
      <c r="D652" s="20" t="s">
        <v>226</v>
      </c>
      <c r="E652" s="21" t="s">
        <v>226</v>
      </c>
      <c r="F652" s="21" t="s">
        <v>227</v>
      </c>
      <c r="G652" s="21" t="s">
        <v>226</v>
      </c>
      <c r="H652" s="21" t="s">
        <v>227</v>
      </c>
      <c r="I652" s="21" t="s">
        <v>228</v>
      </c>
      <c r="J652" s="21" t="s">
        <v>226</v>
      </c>
      <c r="K652" s="21" t="s">
        <v>228</v>
      </c>
      <c r="L652" s="21" t="s">
        <v>226</v>
      </c>
      <c r="M652" s="21" t="s">
        <v>228</v>
      </c>
      <c r="N652" s="21" t="s">
        <v>226</v>
      </c>
      <c r="O652" s="21" t="s">
        <v>226</v>
      </c>
      <c r="P652" s="21" t="s">
        <v>226</v>
      </c>
      <c r="Q652" s="21" t="s">
        <v>226</v>
      </c>
      <c r="R652" s="21" t="s">
        <v>226</v>
      </c>
      <c r="S652" s="21" t="s">
        <v>227</v>
      </c>
      <c r="T652" s="21" t="s">
        <v>226</v>
      </c>
      <c r="U652" s="21" t="s">
        <v>228</v>
      </c>
      <c r="V652" s="21" t="s">
        <v>227</v>
      </c>
      <c r="W652" s="21" t="s">
        <v>228</v>
      </c>
      <c r="X652" s="21" t="s">
        <v>227</v>
      </c>
      <c r="Y652" s="21" t="s">
        <v>227</v>
      </c>
      <c r="Z652" s="129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0</v>
      </c>
    </row>
    <row r="653" spans="1:45">
      <c r="A653" s="48"/>
      <c r="B653" s="30"/>
      <c r="C653" s="19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129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0</v>
      </c>
    </row>
    <row r="654" spans="1:45">
      <c r="A654" s="48"/>
      <c r="B654" s="29">
        <v>1</v>
      </c>
      <c r="C654" s="25">
        <v>1</v>
      </c>
      <c r="D654" s="198">
        <v>121</v>
      </c>
      <c r="E654" s="226">
        <v>126</v>
      </c>
      <c r="F654" s="220">
        <v>133.69</v>
      </c>
      <c r="G654" s="198">
        <v>123.00000000000001</v>
      </c>
      <c r="H654" s="219">
        <v>118</v>
      </c>
      <c r="I654" s="198">
        <v>109</v>
      </c>
      <c r="J654" s="219">
        <v>122</v>
      </c>
      <c r="K654" s="190">
        <v>143</v>
      </c>
      <c r="L654" s="198">
        <v>106.98075</v>
      </c>
      <c r="M654" s="198">
        <v>119.5</v>
      </c>
      <c r="N654" s="198">
        <v>115.3</v>
      </c>
      <c r="O654" s="198">
        <v>114</v>
      </c>
      <c r="P654" s="198">
        <v>122</v>
      </c>
      <c r="Q654" s="198">
        <v>121</v>
      </c>
      <c r="R654" s="198">
        <v>117</v>
      </c>
      <c r="S654" s="198">
        <v>114</v>
      </c>
      <c r="T654" s="198">
        <v>116</v>
      </c>
      <c r="U654" s="198">
        <v>124</v>
      </c>
      <c r="V654" s="198">
        <v>114.06610000000001</v>
      </c>
      <c r="W654" s="198">
        <v>135.30000000000001</v>
      </c>
      <c r="X654" s="198">
        <v>119.5</v>
      </c>
      <c r="Y654" s="198">
        <v>117</v>
      </c>
      <c r="Z654" s="191"/>
      <c r="AA654" s="192"/>
      <c r="AB654" s="192"/>
      <c r="AC654" s="192"/>
      <c r="AD654" s="192"/>
      <c r="AE654" s="192"/>
      <c r="AF654" s="192"/>
      <c r="AG654" s="192"/>
      <c r="AH654" s="192"/>
      <c r="AI654" s="192"/>
      <c r="AJ654" s="192"/>
      <c r="AK654" s="192"/>
      <c r="AL654" s="192"/>
      <c r="AM654" s="192"/>
      <c r="AN654" s="192"/>
      <c r="AO654" s="192"/>
      <c r="AP654" s="192"/>
      <c r="AQ654" s="192"/>
      <c r="AR654" s="192"/>
      <c r="AS654" s="193">
        <v>1</v>
      </c>
    </row>
    <row r="655" spans="1:45">
      <c r="A655" s="48"/>
      <c r="B655" s="30">
        <v>1</v>
      </c>
      <c r="C655" s="19">
        <v>2</v>
      </c>
      <c r="D655" s="199">
        <v>121</v>
      </c>
      <c r="E655" s="199">
        <v>131</v>
      </c>
      <c r="F655" s="222">
        <v>133.33000000000001</v>
      </c>
      <c r="G655" s="199">
        <v>119</v>
      </c>
      <c r="H655" s="221">
        <v>119</v>
      </c>
      <c r="I655" s="199">
        <v>106</v>
      </c>
      <c r="J655" s="221">
        <v>121</v>
      </c>
      <c r="K655" s="194">
        <v>143</v>
      </c>
      <c r="L655" s="199">
        <v>106.91925000000001</v>
      </c>
      <c r="M655" s="199">
        <v>119.9</v>
      </c>
      <c r="N655" s="199">
        <v>118.9</v>
      </c>
      <c r="O655" s="199">
        <v>114</v>
      </c>
      <c r="P655" s="199">
        <v>123.00000000000001</v>
      </c>
      <c r="Q655" s="199">
        <v>124</v>
      </c>
      <c r="R655" s="199">
        <v>115</v>
      </c>
      <c r="S655" s="199">
        <v>114</v>
      </c>
      <c r="T655" s="199">
        <v>119</v>
      </c>
      <c r="U655" s="199">
        <v>118</v>
      </c>
      <c r="V655" s="199">
        <v>114.50960000000001</v>
      </c>
      <c r="W655" s="199">
        <v>134.30000000000001</v>
      </c>
      <c r="X655" s="199">
        <v>115.5</v>
      </c>
      <c r="Y655" s="199">
        <v>117</v>
      </c>
      <c r="Z655" s="191"/>
      <c r="AA655" s="192"/>
      <c r="AB655" s="192"/>
      <c r="AC655" s="192"/>
      <c r="AD655" s="192"/>
      <c r="AE655" s="192"/>
      <c r="AF655" s="192"/>
      <c r="AG655" s="192"/>
      <c r="AH655" s="192"/>
      <c r="AI655" s="192"/>
      <c r="AJ655" s="192"/>
      <c r="AK655" s="192"/>
      <c r="AL655" s="192"/>
      <c r="AM655" s="192"/>
      <c r="AN655" s="192"/>
      <c r="AO655" s="192"/>
      <c r="AP655" s="192"/>
      <c r="AQ655" s="192"/>
      <c r="AR655" s="192"/>
      <c r="AS655" s="193" t="e">
        <v>#N/A</v>
      </c>
    </row>
    <row r="656" spans="1:45">
      <c r="A656" s="48"/>
      <c r="B656" s="30">
        <v>1</v>
      </c>
      <c r="C656" s="19">
        <v>3</v>
      </c>
      <c r="D656" s="199">
        <v>119</v>
      </c>
      <c r="E656" s="199">
        <v>131</v>
      </c>
      <c r="F656" s="222">
        <v>135.16999999999999</v>
      </c>
      <c r="G656" s="199">
        <v>123.00000000000001</v>
      </c>
      <c r="H656" s="221">
        <v>120</v>
      </c>
      <c r="I656" s="199">
        <v>105</v>
      </c>
      <c r="J656" s="221">
        <v>123.00000000000001</v>
      </c>
      <c r="K656" s="222">
        <v>147</v>
      </c>
      <c r="L656" s="197">
        <v>106.83525</v>
      </c>
      <c r="M656" s="197">
        <v>121.2</v>
      </c>
      <c r="N656" s="197">
        <v>115.3</v>
      </c>
      <c r="O656" s="197">
        <v>111</v>
      </c>
      <c r="P656" s="197">
        <v>125</v>
      </c>
      <c r="Q656" s="197">
        <v>123.00000000000001</v>
      </c>
      <c r="R656" s="197">
        <v>116</v>
      </c>
      <c r="S656" s="197">
        <v>112</v>
      </c>
      <c r="T656" s="197">
        <v>115</v>
      </c>
      <c r="U656" s="197">
        <v>123.00000000000001</v>
      </c>
      <c r="V656" s="197">
        <v>115.27379999999999</v>
      </c>
      <c r="W656" s="197">
        <v>125.8</v>
      </c>
      <c r="X656" s="197">
        <v>116.9</v>
      </c>
      <c r="Y656" s="197">
        <v>117</v>
      </c>
      <c r="Z656" s="191"/>
      <c r="AA656" s="192"/>
      <c r="AB656" s="192"/>
      <c r="AC656" s="192"/>
      <c r="AD656" s="192"/>
      <c r="AE656" s="192"/>
      <c r="AF656" s="192"/>
      <c r="AG656" s="192"/>
      <c r="AH656" s="192"/>
      <c r="AI656" s="192"/>
      <c r="AJ656" s="192"/>
      <c r="AK656" s="192"/>
      <c r="AL656" s="192"/>
      <c r="AM656" s="192"/>
      <c r="AN656" s="192"/>
      <c r="AO656" s="192"/>
      <c r="AP656" s="192"/>
      <c r="AQ656" s="192"/>
      <c r="AR656" s="192"/>
      <c r="AS656" s="193">
        <v>16</v>
      </c>
    </row>
    <row r="657" spans="1:45">
      <c r="A657" s="48"/>
      <c r="B657" s="30">
        <v>1</v>
      </c>
      <c r="C657" s="19">
        <v>4</v>
      </c>
      <c r="D657" s="199">
        <v>121</v>
      </c>
      <c r="E657" s="199">
        <v>131</v>
      </c>
      <c r="F657" s="222">
        <v>133.56</v>
      </c>
      <c r="G657" s="199">
        <v>120</v>
      </c>
      <c r="H657" s="221">
        <v>121</v>
      </c>
      <c r="I657" s="199">
        <v>107</v>
      </c>
      <c r="J657" s="221">
        <v>121</v>
      </c>
      <c r="K657" s="222">
        <v>142</v>
      </c>
      <c r="L657" s="197">
        <v>106.114</v>
      </c>
      <c r="M657" s="197">
        <v>118</v>
      </c>
      <c r="N657" s="197">
        <v>116.6</v>
      </c>
      <c r="O657" s="197">
        <v>117</v>
      </c>
      <c r="P657" s="197">
        <v>121</v>
      </c>
      <c r="Q657" s="197">
        <v>124</v>
      </c>
      <c r="R657" s="197">
        <v>116</v>
      </c>
      <c r="S657" s="197">
        <v>111</v>
      </c>
      <c r="T657" s="197">
        <v>119</v>
      </c>
      <c r="U657" s="197">
        <v>129</v>
      </c>
      <c r="V657" s="197">
        <v>114.60599999999999</v>
      </c>
      <c r="W657" s="197">
        <v>136.80000000000001</v>
      </c>
      <c r="X657" s="197">
        <v>118.6</v>
      </c>
      <c r="Y657" s="197">
        <v>116</v>
      </c>
      <c r="Z657" s="191"/>
      <c r="AA657" s="192"/>
      <c r="AB657" s="192"/>
      <c r="AC657" s="192"/>
      <c r="AD657" s="192"/>
      <c r="AE657" s="192"/>
      <c r="AF657" s="192"/>
      <c r="AG657" s="192"/>
      <c r="AH657" s="192"/>
      <c r="AI657" s="192"/>
      <c r="AJ657" s="192"/>
      <c r="AK657" s="192"/>
      <c r="AL657" s="192"/>
      <c r="AM657" s="192"/>
      <c r="AN657" s="192"/>
      <c r="AO657" s="192"/>
      <c r="AP657" s="192"/>
      <c r="AQ657" s="192"/>
      <c r="AR657" s="192"/>
      <c r="AS657" s="193">
        <v>118.90129541666666</v>
      </c>
    </row>
    <row r="658" spans="1:45">
      <c r="A658" s="48"/>
      <c r="B658" s="30">
        <v>1</v>
      </c>
      <c r="C658" s="19">
        <v>5</v>
      </c>
      <c r="D658" s="199">
        <v>119</v>
      </c>
      <c r="E658" s="199">
        <v>131</v>
      </c>
      <c r="F658" s="194">
        <v>137.11000000000001</v>
      </c>
      <c r="G658" s="199">
        <v>122</v>
      </c>
      <c r="H658" s="199">
        <v>123.00000000000001</v>
      </c>
      <c r="I658" s="199">
        <v>107</v>
      </c>
      <c r="J658" s="199">
        <v>121</v>
      </c>
      <c r="K658" s="194">
        <v>141</v>
      </c>
      <c r="L658" s="199">
        <v>106.7055</v>
      </c>
      <c r="M658" s="224">
        <v>124.8</v>
      </c>
      <c r="N658" s="199">
        <v>116.3</v>
      </c>
      <c r="O658" s="199">
        <v>115</v>
      </c>
      <c r="P658" s="199">
        <v>121</v>
      </c>
      <c r="Q658" s="199">
        <v>124</v>
      </c>
      <c r="R658" s="199">
        <v>115</v>
      </c>
      <c r="S658" s="199">
        <v>114</v>
      </c>
      <c r="T658" s="199">
        <v>117</v>
      </c>
      <c r="U658" s="199">
        <v>127</v>
      </c>
      <c r="V658" s="199">
        <v>118.1151</v>
      </c>
      <c r="W658" s="199">
        <v>131.1</v>
      </c>
      <c r="X658" s="199">
        <v>117.5</v>
      </c>
      <c r="Y658" s="199">
        <v>116</v>
      </c>
      <c r="Z658" s="191"/>
      <c r="AA658" s="192"/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2"/>
      <c r="AM658" s="192"/>
      <c r="AN658" s="192"/>
      <c r="AO658" s="192"/>
      <c r="AP658" s="192"/>
      <c r="AQ658" s="192"/>
      <c r="AR658" s="192"/>
      <c r="AS658" s="193">
        <v>43</v>
      </c>
    </row>
    <row r="659" spans="1:45">
      <c r="A659" s="48"/>
      <c r="B659" s="30">
        <v>1</v>
      </c>
      <c r="C659" s="19">
        <v>6</v>
      </c>
      <c r="D659" s="199">
        <v>120</v>
      </c>
      <c r="E659" s="199">
        <v>129</v>
      </c>
      <c r="F659" s="194">
        <v>132.9</v>
      </c>
      <c r="G659" s="199">
        <v>122</v>
      </c>
      <c r="H659" s="199">
        <v>120</v>
      </c>
      <c r="I659" s="199">
        <v>109</v>
      </c>
      <c r="J659" s="199">
        <v>121</v>
      </c>
      <c r="K659" s="194">
        <v>143</v>
      </c>
      <c r="L659" s="199">
        <v>107.05100000000002</v>
      </c>
      <c r="M659" s="199">
        <v>120.2</v>
      </c>
      <c r="N659" s="199">
        <v>115.9</v>
      </c>
      <c r="O659" s="199">
        <v>118</v>
      </c>
      <c r="P659" s="199">
        <v>127</v>
      </c>
      <c r="Q659" s="199">
        <v>122</v>
      </c>
      <c r="R659" s="199">
        <v>117</v>
      </c>
      <c r="S659" s="199">
        <v>114</v>
      </c>
      <c r="T659" s="199">
        <v>117</v>
      </c>
      <c r="U659" s="199">
        <v>123.00000000000001</v>
      </c>
      <c r="V659" s="199">
        <v>119.0591</v>
      </c>
      <c r="W659" s="224">
        <v>139.80000000000001</v>
      </c>
      <c r="X659" s="199">
        <v>118.5</v>
      </c>
      <c r="Y659" s="199">
        <v>115</v>
      </c>
      <c r="Z659" s="191"/>
      <c r="AA659" s="192"/>
      <c r="AB659" s="192"/>
      <c r="AC659" s="192"/>
      <c r="AD659" s="192"/>
      <c r="AE659" s="192"/>
      <c r="AF659" s="192"/>
      <c r="AG659" s="192"/>
      <c r="AH659" s="192"/>
      <c r="AI659" s="192"/>
      <c r="AJ659" s="192"/>
      <c r="AK659" s="192"/>
      <c r="AL659" s="192"/>
      <c r="AM659" s="192"/>
      <c r="AN659" s="192"/>
      <c r="AO659" s="192"/>
      <c r="AP659" s="192"/>
      <c r="AQ659" s="192"/>
      <c r="AR659" s="192"/>
      <c r="AS659" s="195"/>
    </row>
    <row r="660" spans="1:45">
      <c r="A660" s="48"/>
      <c r="B660" s="31" t="s">
        <v>218</v>
      </c>
      <c r="C660" s="23"/>
      <c r="D660" s="196">
        <v>120.16666666666667</v>
      </c>
      <c r="E660" s="196">
        <v>129.83333333333334</v>
      </c>
      <c r="F660" s="196">
        <v>134.29333333333332</v>
      </c>
      <c r="G660" s="196">
        <v>121.5</v>
      </c>
      <c r="H660" s="196">
        <v>120.16666666666667</v>
      </c>
      <c r="I660" s="196">
        <v>107.16666666666667</v>
      </c>
      <c r="J660" s="196">
        <v>121.5</v>
      </c>
      <c r="K660" s="196">
        <v>143.16666666666666</v>
      </c>
      <c r="L660" s="196">
        <v>106.76762500000001</v>
      </c>
      <c r="M660" s="196">
        <v>120.60000000000001</v>
      </c>
      <c r="N660" s="196">
        <v>116.38333333333333</v>
      </c>
      <c r="O660" s="196">
        <v>114.83333333333333</v>
      </c>
      <c r="P660" s="196">
        <v>123.16666666666667</v>
      </c>
      <c r="Q660" s="196">
        <v>123</v>
      </c>
      <c r="R660" s="196">
        <v>116</v>
      </c>
      <c r="S660" s="196">
        <v>113.16666666666667</v>
      </c>
      <c r="T660" s="196">
        <v>117.16666666666667</v>
      </c>
      <c r="U660" s="196">
        <v>124</v>
      </c>
      <c r="V660" s="196">
        <v>115.93828333333333</v>
      </c>
      <c r="W660" s="196">
        <v>133.85000000000002</v>
      </c>
      <c r="X660" s="196">
        <v>117.75</v>
      </c>
      <c r="Y660" s="196">
        <v>116.33333333333333</v>
      </c>
      <c r="Z660" s="191"/>
      <c r="AA660" s="192"/>
      <c r="AB660" s="192"/>
      <c r="AC660" s="192"/>
      <c r="AD660" s="192"/>
      <c r="AE660" s="192"/>
      <c r="AF660" s="192"/>
      <c r="AG660" s="192"/>
      <c r="AH660" s="192"/>
      <c r="AI660" s="192"/>
      <c r="AJ660" s="192"/>
      <c r="AK660" s="192"/>
      <c r="AL660" s="192"/>
      <c r="AM660" s="192"/>
      <c r="AN660" s="192"/>
      <c r="AO660" s="192"/>
      <c r="AP660" s="192"/>
      <c r="AQ660" s="192"/>
      <c r="AR660" s="192"/>
      <c r="AS660" s="195"/>
    </row>
    <row r="661" spans="1:45">
      <c r="A661" s="48"/>
      <c r="B661" s="2" t="s">
        <v>219</v>
      </c>
      <c r="C661" s="46"/>
      <c r="D661" s="197">
        <v>120.5</v>
      </c>
      <c r="E661" s="197">
        <v>131</v>
      </c>
      <c r="F661" s="197">
        <v>133.625</v>
      </c>
      <c r="G661" s="197">
        <v>122</v>
      </c>
      <c r="H661" s="197">
        <v>120</v>
      </c>
      <c r="I661" s="197">
        <v>107</v>
      </c>
      <c r="J661" s="197">
        <v>121</v>
      </c>
      <c r="K661" s="197">
        <v>143</v>
      </c>
      <c r="L661" s="197">
        <v>106.87725</v>
      </c>
      <c r="M661" s="197">
        <v>120.05000000000001</v>
      </c>
      <c r="N661" s="197">
        <v>116.1</v>
      </c>
      <c r="O661" s="197">
        <v>114.5</v>
      </c>
      <c r="P661" s="197">
        <v>122.5</v>
      </c>
      <c r="Q661" s="197">
        <v>123.5</v>
      </c>
      <c r="R661" s="197">
        <v>116</v>
      </c>
      <c r="S661" s="197">
        <v>114</v>
      </c>
      <c r="T661" s="197">
        <v>117</v>
      </c>
      <c r="U661" s="197">
        <v>123.5</v>
      </c>
      <c r="V661" s="197">
        <v>114.93989999999999</v>
      </c>
      <c r="W661" s="197">
        <v>134.80000000000001</v>
      </c>
      <c r="X661" s="197">
        <v>118</v>
      </c>
      <c r="Y661" s="197">
        <v>116.5</v>
      </c>
      <c r="Z661" s="191"/>
      <c r="AA661" s="192"/>
      <c r="AB661" s="192"/>
      <c r="AC661" s="192"/>
      <c r="AD661" s="192"/>
      <c r="AE661" s="192"/>
      <c r="AF661" s="192"/>
      <c r="AG661" s="192"/>
      <c r="AH661" s="192"/>
      <c r="AI661" s="192"/>
      <c r="AJ661" s="192"/>
      <c r="AK661" s="192"/>
      <c r="AL661" s="192"/>
      <c r="AM661" s="192"/>
      <c r="AN661" s="192"/>
      <c r="AO661" s="192"/>
      <c r="AP661" s="192"/>
      <c r="AQ661" s="192"/>
      <c r="AR661" s="192"/>
      <c r="AS661" s="195"/>
    </row>
    <row r="662" spans="1:45">
      <c r="A662" s="48"/>
      <c r="B662" s="2" t="s">
        <v>220</v>
      </c>
      <c r="C662" s="46"/>
      <c r="D662" s="197">
        <v>0.98319208025017513</v>
      </c>
      <c r="E662" s="197">
        <v>2.0412414523193152</v>
      </c>
      <c r="F662" s="197">
        <v>1.5794513815457156</v>
      </c>
      <c r="G662" s="197">
        <v>1.6431676725155036</v>
      </c>
      <c r="H662" s="197">
        <v>1.7224014243685131</v>
      </c>
      <c r="I662" s="197">
        <v>1.602081978759722</v>
      </c>
      <c r="J662" s="197">
        <v>0.83666002653408067</v>
      </c>
      <c r="K662" s="197">
        <v>2.0412414523193152</v>
      </c>
      <c r="L662" s="197">
        <v>0.34186900817418514</v>
      </c>
      <c r="M662" s="197">
        <v>2.3073794659743321</v>
      </c>
      <c r="N662" s="197">
        <v>1.3392784126785113</v>
      </c>
      <c r="O662" s="197">
        <v>2.4832774042918899</v>
      </c>
      <c r="P662" s="197">
        <v>2.4013884872437168</v>
      </c>
      <c r="Q662" s="197">
        <v>1.2649110640673518</v>
      </c>
      <c r="R662" s="197">
        <v>0.89442719099991586</v>
      </c>
      <c r="S662" s="197">
        <v>1.3291601358251257</v>
      </c>
      <c r="T662" s="197">
        <v>1.602081978759722</v>
      </c>
      <c r="U662" s="197">
        <v>3.7947331922020537</v>
      </c>
      <c r="V662" s="197">
        <v>2.1090638183010637</v>
      </c>
      <c r="W662" s="197">
        <v>4.8739101345839417</v>
      </c>
      <c r="X662" s="197">
        <v>1.4279355727763055</v>
      </c>
      <c r="Y662" s="197">
        <v>0.81649658092772603</v>
      </c>
      <c r="Z662" s="191"/>
      <c r="AA662" s="192"/>
      <c r="AB662" s="192"/>
      <c r="AC662" s="192"/>
      <c r="AD662" s="192"/>
      <c r="AE662" s="192"/>
      <c r="AF662" s="192"/>
      <c r="AG662" s="192"/>
      <c r="AH662" s="192"/>
      <c r="AI662" s="192"/>
      <c r="AJ662" s="192"/>
      <c r="AK662" s="192"/>
      <c r="AL662" s="192"/>
      <c r="AM662" s="192"/>
      <c r="AN662" s="192"/>
      <c r="AO662" s="192"/>
      <c r="AP662" s="192"/>
      <c r="AQ662" s="192"/>
      <c r="AR662" s="192"/>
      <c r="AS662" s="195"/>
    </row>
    <row r="663" spans="1:45">
      <c r="A663" s="48"/>
      <c r="B663" s="2" t="s">
        <v>87</v>
      </c>
      <c r="C663" s="46"/>
      <c r="D663" s="24">
        <v>8.1819035804452846E-3</v>
      </c>
      <c r="E663" s="24">
        <v>1.5722013753422196E-2</v>
      </c>
      <c r="F663" s="24">
        <v>1.1761204687840417E-2</v>
      </c>
      <c r="G663" s="24">
        <v>1.35240137655597E-2</v>
      </c>
      <c r="H663" s="24">
        <v>1.4333437650778194E-2</v>
      </c>
      <c r="I663" s="24">
        <v>1.4949443036638152E-2</v>
      </c>
      <c r="J663" s="24">
        <v>6.8860907533669193E-3</v>
      </c>
      <c r="K663" s="24">
        <v>1.4257798269983576E-2</v>
      </c>
      <c r="L663" s="24">
        <v>3.2019913168826702E-3</v>
      </c>
      <c r="M663" s="24">
        <v>1.913249971786345E-2</v>
      </c>
      <c r="N663" s="24">
        <v>1.1507475978907444E-2</v>
      </c>
      <c r="O663" s="24">
        <v>2.1625057221700057E-2</v>
      </c>
      <c r="P663" s="24">
        <v>1.9497064849069417E-2</v>
      </c>
      <c r="Q663" s="24">
        <v>1.0283829789165462E-2</v>
      </c>
      <c r="R663" s="24">
        <v>7.7105792327578949E-3</v>
      </c>
      <c r="S663" s="24">
        <v>1.1745155839397281E-2</v>
      </c>
      <c r="T663" s="24">
        <v>1.3673530401932194E-2</v>
      </c>
      <c r="U663" s="24">
        <v>3.0602687033887532E-2</v>
      </c>
      <c r="V663" s="24">
        <v>1.8191263124340985E-2</v>
      </c>
      <c r="W663" s="24">
        <v>3.6413224763421299E-2</v>
      </c>
      <c r="X663" s="24">
        <v>1.2126841382389005E-2</v>
      </c>
      <c r="Y663" s="24">
        <v>7.0185952515277317E-3</v>
      </c>
      <c r="Z663" s="129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0"/>
    </row>
    <row r="664" spans="1:45">
      <c r="A664" s="48"/>
      <c r="B664" s="2" t="s">
        <v>221</v>
      </c>
      <c r="C664" s="46"/>
      <c r="D664" s="24">
        <v>1.0642199023700893E-2</v>
      </c>
      <c r="E664" s="24">
        <v>9.1942126268325985E-2</v>
      </c>
      <c r="F664" s="24">
        <v>0.12945223063153555</v>
      </c>
      <c r="G664" s="24">
        <v>2.1855982091924853E-2</v>
      </c>
      <c r="H664" s="24">
        <v>1.0642199023700893E-2</v>
      </c>
      <c r="I664" s="24">
        <v>-9.8692185891484541E-2</v>
      </c>
      <c r="J664" s="24">
        <v>2.1855982091924853E-2</v>
      </c>
      <c r="K664" s="24">
        <v>0.20407995695056713</v>
      </c>
      <c r="L664" s="24">
        <v>-0.10204826090537145</v>
      </c>
      <c r="M664" s="24">
        <v>1.428667852087373E-2</v>
      </c>
      <c r="N664" s="24">
        <v>-2.1176910432385232E-2</v>
      </c>
      <c r="O664" s="24">
        <v>-3.4212933249195832E-2</v>
      </c>
      <c r="P664" s="24">
        <v>3.5873210927205079E-2</v>
      </c>
      <c r="Q664" s="24">
        <v>3.4471488043677168E-2</v>
      </c>
      <c r="R664" s="24">
        <v>-2.4400873064499673E-2</v>
      </c>
      <c r="S664" s="24">
        <v>-4.8230162084475947E-2</v>
      </c>
      <c r="T664" s="24">
        <v>-1.4588812879803514E-2</v>
      </c>
      <c r="U664" s="24">
        <v>4.2881825344845304E-2</v>
      </c>
      <c r="V664" s="24">
        <v>-2.4919931048270061E-2</v>
      </c>
      <c r="W664" s="24">
        <v>0.12572364776135125</v>
      </c>
      <c r="X664" s="24">
        <v>-9.6827827874554906E-3</v>
      </c>
      <c r="Y664" s="24">
        <v>-2.1597427297443628E-2</v>
      </c>
      <c r="Z664" s="129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0"/>
    </row>
    <row r="665" spans="1:45">
      <c r="A665" s="48"/>
      <c r="B665" s="84" t="s">
        <v>222</v>
      </c>
      <c r="C665" s="85"/>
      <c r="D665" s="83">
        <v>0.04</v>
      </c>
      <c r="E665" s="83">
        <v>1.89</v>
      </c>
      <c r="F665" s="83">
        <v>2.5499999999999998</v>
      </c>
      <c r="G665" s="83">
        <v>0.27</v>
      </c>
      <c r="H665" s="83">
        <v>0.04</v>
      </c>
      <c r="I665" s="83">
        <v>2.27</v>
      </c>
      <c r="J665" s="83">
        <v>0.27</v>
      </c>
      <c r="K665" s="83">
        <v>4.12</v>
      </c>
      <c r="L665" s="83">
        <v>2.34</v>
      </c>
      <c r="M665" s="83">
        <v>0.04</v>
      </c>
      <c r="N665" s="83">
        <v>0.64</v>
      </c>
      <c r="O665" s="83">
        <v>0.91</v>
      </c>
      <c r="P665" s="83">
        <v>0.56999999999999995</v>
      </c>
      <c r="Q665" s="83">
        <v>0.54</v>
      </c>
      <c r="R665" s="83">
        <v>0.7</v>
      </c>
      <c r="S665" s="83">
        <v>1.21</v>
      </c>
      <c r="T665" s="83">
        <v>0.5</v>
      </c>
      <c r="U665" s="83">
        <v>0.72</v>
      </c>
      <c r="V665" s="83">
        <v>0.71</v>
      </c>
      <c r="W665" s="83">
        <v>2.25</v>
      </c>
      <c r="X665" s="83">
        <v>0.39</v>
      </c>
      <c r="Y665" s="83">
        <v>0.64</v>
      </c>
      <c r="Z665" s="129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0"/>
    </row>
    <row r="666" spans="1:45">
      <c r="B666" s="49"/>
      <c r="C666" s="31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AS666" s="100"/>
    </row>
    <row r="667" spans="1:45">
      <c r="B667" s="52" t="s">
        <v>361</v>
      </c>
      <c r="AS667" s="45" t="s">
        <v>66</v>
      </c>
    </row>
    <row r="668" spans="1:45">
      <c r="A668" s="39" t="s">
        <v>58</v>
      </c>
      <c r="B668" s="29" t="s">
        <v>107</v>
      </c>
      <c r="C668" s="26" t="s">
        <v>108</v>
      </c>
      <c r="D668" s="27" t="s">
        <v>189</v>
      </c>
      <c r="E668" s="28" t="s">
        <v>189</v>
      </c>
      <c r="F668" s="28" t="s">
        <v>189</v>
      </c>
      <c r="G668" s="28" t="s">
        <v>189</v>
      </c>
      <c r="H668" s="28" t="s">
        <v>189</v>
      </c>
      <c r="I668" s="28" t="s">
        <v>189</v>
      </c>
      <c r="J668" s="28" t="s">
        <v>189</v>
      </c>
      <c r="K668" s="28" t="s">
        <v>189</v>
      </c>
      <c r="L668" s="28" t="s">
        <v>189</v>
      </c>
      <c r="M668" s="28" t="s">
        <v>189</v>
      </c>
      <c r="N668" s="28" t="s">
        <v>189</v>
      </c>
      <c r="O668" s="28" t="s">
        <v>189</v>
      </c>
      <c r="P668" s="28" t="s">
        <v>189</v>
      </c>
      <c r="Q668" s="28" t="s">
        <v>189</v>
      </c>
      <c r="R668" s="28" t="s">
        <v>189</v>
      </c>
      <c r="S668" s="28" t="s">
        <v>189</v>
      </c>
      <c r="T668" s="28" t="s">
        <v>189</v>
      </c>
      <c r="U668" s="28" t="s">
        <v>189</v>
      </c>
      <c r="V668" s="28" t="s">
        <v>189</v>
      </c>
      <c r="W668" s="28" t="s">
        <v>189</v>
      </c>
      <c r="X668" s="129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0" t="s">
        <v>190</v>
      </c>
      <c r="C669" s="19" t="s">
        <v>190</v>
      </c>
      <c r="D669" s="127" t="s">
        <v>192</v>
      </c>
      <c r="E669" s="128" t="s">
        <v>195</v>
      </c>
      <c r="F669" s="128" t="s">
        <v>196</v>
      </c>
      <c r="G669" s="128" t="s">
        <v>197</v>
      </c>
      <c r="H669" s="128" t="s">
        <v>198</v>
      </c>
      <c r="I669" s="128" t="s">
        <v>199</v>
      </c>
      <c r="J669" s="128" t="s">
        <v>200</v>
      </c>
      <c r="K669" s="128" t="s">
        <v>201</v>
      </c>
      <c r="L669" s="128" t="s">
        <v>202</v>
      </c>
      <c r="M669" s="128" t="s">
        <v>203</v>
      </c>
      <c r="N669" s="128" t="s">
        <v>204</v>
      </c>
      <c r="O669" s="128" t="s">
        <v>205</v>
      </c>
      <c r="P669" s="128" t="s">
        <v>206</v>
      </c>
      <c r="Q669" s="128" t="s">
        <v>207</v>
      </c>
      <c r="R669" s="128" t="s">
        <v>208</v>
      </c>
      <c r="S669" s="128" t="s">
        <v>210</v>
      </c>
      <c r="T669" s="128" t="s">
        <v>211</v>
      </c>
      <c r="U669" s="128" t="s">
        <v>212</v>
      </c>
      <c r="V669" s="128" t="s">
        <v>213</v>
      </c>
      <c r="W669" s="128" t="s">
        <v>225</v>
      </c>
      <c r="X669" s="129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1</v>
      </c>
    </row>
    <row r="670" spans="1:45">
      <c r="A670" s="48"/>
      <c r="B670" s="30"/>
      <c r="C670" s="19"/>
      <c r="D670" s="20" t="s">
        <v>226</v>
      </c>
      <c r="E670" s="21" t="s">
        <v>226</v>
      </c>
      <c r="F670" s="21" t="s">
        <v>227</v>
      </c>
      <c r="G670" s="21" t="s">
        <v>226</v>
      </c>
      <c r="H670" s="21" t="s">
        <v>226</v>
      </c>
      <c r="I670" s="21" t="s">
        <v>226</v>
      </c>
      <c r="J670" s="21" t="s">
        <v>226</v>
      </c>
      <c r="K670" s="21" t="s">
        <v>228</v>
      </c>
      <c r="L670" s="21" t="s">
        <v>226</v>
      </c>
      <c r="M670" s="21" t="s">
        <v>228</v>
      </c>
      <c r="N670" s="21" t="s">
        <v>226</v>
      </c>
      <c r="O670" s="21" t="s">
        <v>226</v>
      </c>
      <c r="P670" s="21" t="s">
        <v>226</v>
      </c>
      <c r="Q670" s="21" t="s">
        <v>227</v>
      </c>
      <c r="R670" s="21" t="s">
        <v>226</v>
      </c>
      <c r="S670" s="21" t="s">
        <v>226</v>
      </c>
      <c r="T670" s="21" t="s">
        <v>227</v>
      </c>
      <c r="U670" s="21" t="s">
        <v>228</v>
      </c>
      <c r="V670" s="21" t="s">
        <v>227</v>
      </c>
      <c r="W670" s="21" t="s">
        <v>227</v>
      </c>
      <c r="X670" s="129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3</v>
      </c>
    </row>
    <row r="671" spans="1:45">
      <c r="A671" s="48"/>
      <c r="B671" s="30"/>
      <c r="C671" s="19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129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3</v>
      </c>
    </row>
    <row r="672" spans="1:45">
      <c r="A672" s="48"/>
      <c r="B672" s="29">
        <v>1</v>
      </c>
      <c r="C672" s="25">
        <v>1</v>
      </c>
      <c r="D672" s="176">
        <v>9.9000000000000005E-2</v>
      </c>
      <c r="E672" s="176">
        <v>0.10200000000000001</v>
      </c>
      <c r="F672" s="177">
        <v>0.104</v>
      </c>
      <c r="G672" s="176">
        <v>9.8000000000000004E-2</v>
      </c>
      <c r="H672" s="177">
        <v>9.6000000000000002E-2</v>
      </c>
      <c r="I672" s="178">
        <v>8.6999999999999994E-2</v>
      </c>
      <c r="J672" s="177">
        <v>9.4213519999999995E-2</v>
      </c>
      <c r="K672" s="176">
        <v>9.8000000000000004E-2</v>
      </c>
      <c r="L672" s="176">
        <v>9.8100000000000007E-2</v>
      </c>
      <c r="M672" s="176">
        <v>9.7799999999999998E-2</v>
      </c>
      <c r="N672" s="176">
        <v>9.9000000000000005E-2</v>
      </c>
      <c r="O672" s="176">
        <v>9.8000000000000004E-2</v>
      </c>
      <c r="P672" s="176">
        <v>9.8500000000000004E-2</v>
      </c>
      <c r="Q672" s="176">
        <v>0.105</v>
      </c>
      <c r="R672" s="176">
        <v>9.8000000000000004E-2</v>
      </c>
      <c r="S672" s="176">
        <v>9.0499999999999997E-2</v>
      </c>
      <c r="T672" s="178">
        <v>0.11275836291754827</v>
      </c>
      <c r="U672" s="178">
        <v>0.11499999999999999</v>
      </c>
      <c r="V672" s="176">
        <v>0.10250000000000001</v>
      </c>
      <c r="W672" s="176">
        <v>9.5000000000000001E-2</v>
      </c>
      <c r="X672" s="179"/>
      <c r="Y672" s="180"/>
      <c r="Z672" s="180"/>
      <c r="AA672" s="180"/>
      <c r="AB672" s="180"/>
      <c r="AC672" s="180"/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S672" s="181">
        <v>1</v>
      </c>
    </row>
    <row r="673" spans="1:45">
      <c r="A673" s="48"/>
      <c r="B673" s="30">
        <v>1</v>
      </c>
      <c r="C673" s="19">
        <v>2</v>
      </c>
      <c r="D673" s="183">
        <v>9.8000000000000004E-2</v>
      </c>
      <c r="E673" s="186">
        <v>9.8000000000000004E-2</v>
      </c>
      <c r="F673" s="184">
        <v>0.105</v>
      </c>
      <c r="G673" s="183">
        <v>9.7000000000000003E-2</v>
      </c>
      <c r="H673" s="184">
        <v>9.7000000000000003E-2</v>
      </c>
      <c r="I673" s="185">
        <v>8.7999999999999995E-2</v>
      </c>
      <c r="J673" s="184">
        <v>9.3563189999999991E-2</v>
      </c>
      <c r="K673" s="183">
        <v>9.6000000000000002E-2</v>
      </c>
      <c r="L673" s="183">
        <v>0.1011</v>
      </c>
      <c r="M673" s="183">
        <v>8.9400000000000007E-2</v>
      </c>
      <c r="N673" s="183">
        <v>0.1</v>
      </c>
      <c r="O673" s="183">
        <v>0.1</v>
      </c>
      <c r="P673" s="183">
        <v>9.98E-2</v>
      </c>
      <c r="Q673" s="183">
        <v>0.10300000000000001</v>
      </c>
      <c r="R673" s="183">
        <v>0.10200000000000001</v>
      </c>
      <c r="S673" s="183">
        <v>9.0499999999999997E-2</v>
      </c>
      <c r="T673" s="185">
        <v>0.11182360126809127</v>
      </c>
      <c r="U673" s="185">
        <v>0.11399999999999999</v>
      </c>
      <c r="V673" s="183">
        <v>9.8400000000000001E-2</v>
      </c>
      <c r="W673" s="183">
        <v>9.5000000000000001E-2</v>
      </c>
      <c r="X673" s="179"/>
      <c r="Y673" s="180"/>
      <c r="Z673" s="180"/>
      <c r="AA673" s="180"/>
      <c r="AB673" s="180"/>
      <c r="AC673" s="180"/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S673" s="181" t="e">
        <v>#N/A</v>
      </c>
    </row>
    <row r="674" spans="1:45">
      <c r="A674" s="48"/>
      <c r="B674" s="30">
        <v>1</v>
      </c>
      <c r="C674" s="19">
        <v>3</v>
      </c>
      <c r="D674" s="183">
        <v>9.8000000000000004E-2</v>
      </c>
      <c r="E674" s="183">
        <v>0.10200000000000001</v>
      </c>
      <c r="F674" s="184">
        <v>0.106</v>
      </c>
      <c r="G674" s="183">
        <v>9.7000000000000003E-2</v>
      </c>
      <c r="H674" s="184">
        <v>9.7000000000000003E-2</v>
      </c>
      <c r="I674" s="185">
        <v>8.6999999999999994E-2</v>
      </c>
      <c r="J674" s="184">
        <v>9.3389477499999998E-2</v>
      </c>
      <c r="K674" s="187">
        <v>9.2999999999999999E-2</v>
      </c>
      <c r="L674" s="36">
        <v>9.69E-2</v>
      </c>
      <c r="M674" s="36">
        <v>9.1899999999999996E-2</v>
      </c>
      <c r="N674" s="36">
        <v>0.10100000000000001</v>
      </c>
      <c r="O674" s="36">
        <v>0.10100000000000001</v>
      </c>
      <c r="P674" s="36">
        <v>9.7900000000000001E-2</v>
      </c>
      <c r="Q674" s="36">
        <v>0.108</v>
      </c>
      <c r="R674" s="36">
        <v>0.1</v>
      </c>
      <c r="S674" s="36">
        <v>9.4E-2</v>
      </c>
      <c r="T674" s="188">
        <v>0.11320787623997626</v>
      </c>
      <c r="U674" s="188">
        <v>0.107</v>
      </c>
      <c r="V674" s="36">
        <v>0.10269999999999999</v>
      </c>
      <c r="W674" s="36">
        <v>9.4500000000000001E-2</v>
      </c>
      <c r="X674" s="179"/>
      <c r="Y674" s="180"/>
      <c r="Z674" s="180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181">
        <v>16</v>
      </c>
    </row>
    <row r="675" spans="1:45">
      <c r="A675" s="48"/>
      <c r="B675" s="30">
        <v>1</v>
      </c>
      <c r="C675" s="19">
        <v>4</v>
      </c>
      <c r="D675" s="183">
        <v>9.9000000000000005E-2</v>
      </c>
      <c r="E675" s="183">
        <v>0.10200000000000001</v>
      </c>
      <c r="F675" s="184">
        <v>0.105</v>
      </c>
      <c r="G675" s="183">
        <v>9.8000000000000004E-2</v>
      </c>
      <c r="H675" s="184">
        <v>9.6000000000000002E-2</v>
      </c>
      <c r="I675" s="185">
        <v>8.6999999999999994E-2</v>
      </c>
      <c r="J675" s="184">
        <v>9.3410300000000002E-2</v>
      </c>
      <c r="K675" s="184">
        <v>9.6000000000000002E-2</v>
      </c>
      <c r="L675" s="36">
        <v>9.8799999999999999E-2</v>
      </c>
      <c r="M675" s="36">
        <v>0.10289999999999999</v>
      </c>
      <c r="N675" s="36">
        <v>9.9000000000000005E-2</v>
      </c>
      <c r="O675" s="36">
        <v>0.10100000000000001</v>
      </c>
      <c r="P675" s="36">
        <v>9.6599999999999991E-2</v>
      </c>
      <c r="Q675" s="36">
        <v>0.10200000000000001</v>
      </c>
      <c r="R675" s="36">
        <v>0.10200000000000001</v>
      </c>
      <c r="S675" s="36">
        <v>9.8000000000000004E-2</v>
      </c>
      <c r="T675" s="188">
        <v>0.11106892298134526</v>
      </c>
      <c r="U675" s="188">
        <v>0.11299999999999999</v>
      </c>
      <c r="V675" s="36">
        <v>0.1048</v>
      </c>
      <c r="W675" s="36">
        <v>9.5000000000000001E-2</v>
      </c>
      <c r="X675" s="179"/>
      <c r="Y675" s="180"/>
      <c r="Z675" s="180"/>
      <c r="AA675" s="180"/>
      <c r="AB675" s="180"/>
      <c r="AC675" s="180"/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S675" s="181">
        <v>9.8891839387254904E-2</v>
      </c>
    </row>
    <row r="676" spans="1:45">
      <c r="A676" s="48"/>
      <c r="B676" s="30">
        <v>1</v>
      </c>
      <c r="C676" s="19">
        <v>5</v>
      </c>
      <c r="D676" s="183">
        <v>9.9000000000000005E-2</v>
      </c>
      <c r="E676" s="183">
        <v>0.10200000000000001</v>
      </c>
      <c r="F676" s="183">
        <v>0.107</v>
      </c>
      <c r="G676" s="186">
        <v>8.8999999999999996E-2</v>
      </c>
      <c r="H676" s="183">
        <v>9.8000000000000004E-2</v>
      </c>
      <c r="I676" s="185">
        <v>8.6999999999999994E-2</v>
      </c>
      <c r="J676" s="183">
        <v>9.39530175E-2</v>
      </c>
      <c r="K676" s="183">
        <v>9.6000000000000002E-2</v>
      </c>
      <c r="L676" s="183">
        <v>9.7000000000000003E-2</v>
      </c>
      <c r="M676" s="183">
        <v>9.6199999999999994E-2</v>
      </c>
      <c r="N676" s="183">
        <v>0.1</v>
      </c>
      <c r="O676" s="183">
        <v>9.9000000000000005E-2</v>
      </c>
      <c r="P676" s="183">
        <v>9.5399999999999999E-2</v>
      </c>
      <c r="Q676" s="183">
        <v>0.11</v>
      </c>
      <c r="R676" s="183">
        <v>0.10200000000000001</v>
      </c>
      <c r="S676" s="183">
        <v>9.9500000000000005E-2</v>
      </c>
      <c r="T676" s="185">
        <v>0.11289808576232521</v>
      </c>
      <c r="U676" s="185">
        <v>0.11200000000000002</v>
      </c>
      <c r="V676" s="183">
        <v>0.1055</v>
      </c>
      <c r="W676" s="183">
        <v>9.5000000000000001E-2</v>
      </c>
      <c r="X676" s="179"/>
      <c r="Y676" s="180"/>
      <c r="Z676" s="180"/>
      <c r="AA676" s="180"/>
      <c r="AB676" s="180"/>
      <c r="AC676" s="180"/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S676" s="181">
        <v>44</v>
      </c>
    </row>
    <row r="677" spans="1:45">
      <c r="A677" s="48"/>
      <c r="B677" s="30">
        <v>1</v>
      </c>
      <c r="C677" s="19">
        <v>6</v>
      </c>
      <c r="D677" s="183">
        <v>9.7000000000000003E-2</v>
      </c>
      <c r="E677" s="183">
        <v>0.10100000000000001</v>
      </c>
      <c r="F677" s="183">
        <v>0.10100000000000001</v>
      </c>
      <c r="G677" s="183">
        <v>0.1</v>
      </c>
      <c r="H677" s="183">
        <v>9.8000000000000004E-2</v>
      </c>
      <c r="I677" s="185">
        <v>8.6999999999999994E-2</v>
      </c>
      <c r="J677" s="183">
        <v>9.3838112500000001E-2</v>
      </c>
      <c r="K677" s="183">
        <v>9.6000000000000002E-2</v>
      </c>
      <c r="L677" s="183">
        <v>9.8100000000000007E-2</v>
      </c>
      <c r="M677" s="183">
        <v>0.10239999999999999</v>
      </c>
      <c r="N677" s="183">
        <v>0.10200000000000001</v>
      </c>
      <c r="O677" s="183">
        <v>9.9000000000000005E-2</v>
      </c>
      <c r="P677" s="183">
        <v>9.74E-2</v>
      </c>
      <c r="Q677" s="183">
        <v>0.105</v>
      </c>
      <c r="R677" s="183">
        <v>0.1</v>
      </c>
      <c r="S677" s="183">
        <v>9.8000000000000004E-2</v>
      </c>
      <c r="T677" s="185">
        <v>0.11518416473652625</v>
      </c>
      <c r="U677" s="185">
        <v>0.11700000000000001</v>
      </c>
      <c r="V677" s="183">
        <v>0.1013</v>
      </c>
      <c r="W677" s="183">
        <v>9.5000000000000001E-2</v>
      </c>
      <c r="X677" s="179"/>
      <c r="Y677" s="180"/>
      <c r="Z677" s="180"/>
      <c r="AA677" s="180"/>
      <c r="AB677" s="180"/>
      <c r="AC677" s="180"/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S677" s="101"/>
    </row>
    <row r="678" spans="1:45">
      <c r="A678" s="48"/>
      <c r="B678" s="31" t="s">
        <v>218</v>
      </c>
      <c r="C678" s="23"/>
      <c r="D678" s="189">
        <v>9.8333333333333328E-2</v>
      </c>
      <c r="E678" s="189">
        <v>0.10116666666666667</v>
      </c>
      <c r="F678" s="189">
        <v>0.10466666666666667</v>
      </c>
      <c r="G678" s="189">
        <v>9.6499999999999989E-2</v>
      </c>
      <c r="H678" s="189">
        <v>9.6999999999999989E-2</v>
      </c>
      <c r="I678" s="189">
        <v>8.7166666666666656E-2</v>
      </c>
      <c r="J678" s="189">
        <v>9.3727936249999991E-2</v>
      </c>
      <c r="K678" s="189">
        <v>9.5833333333333326E-2</v>
      </c>
      <c r="L678" s="189">
        <v>9.8333333333333328E-2</v>
      </c>
      <c r="M678" s="189">
        <v>9.6766666666666667E-2</v>
      </c>
      <c r="N678" s="189">
        <v>0.10016666666666667</v>
      </c>
      <c r="O678" s="189">
        <v>9.9666666666666667E-2</v>
      </c>
      <c r="P678" s="189">
        <v>9.7600000000000006E-2</v>
      </c>
      <c r="Q678" s="189">
        <v>0.1055</v>
      </c>
      <c r="R678" s="189">
        <v>0.10066666666666667</v>
      </c>
      <c r="S678" s="189">
        <v>9.5083333333333339E-2</v>
      </c>
      <c r="T678" s="189">
        <v>0.11282350231763542</v>
      </c>
      <c r="U678" s="189">
        <v>0.11299999999999999</v>
      </c>
      <c r="V678" s="189">
        <v>0.10253333333333332</v>
      </c>
      <c r="W678" s="189">
        <v>9.4916666666666649E-2</v>
      </c>
      <c r="X678" s="179"/>
      <c r="Y678" s="180"/>
      <c r="Z678" s="180"/>
      <c r="AA678" s="180"/>
      <c r="AB678" s="180"/>
      <c r="AC678" s="180"/>
      <c r="AD678" s="180"/>
      <c r="AE678" s="180"/>
      <c r="AF678" s="180"/>
      <c r="AG678" s="180"/>
      <c r="AH678" s="180"/>
      <c r="AI678" s="180"/>
      <c r="AJ678" s="180"/>
      <c r="AK678" s="180"/>
      <c r="AL678" s="180"/>
      <c r="AM678" s="180"/>
      <c r="AN678" s="180"/>
      <c r="AO678" s="180"/>
      <c r="AP678" s="180"/>
      <c r="AQ678" s="180"/>
      <c r="AR678" s="180"/>
      <c r="AS678" s="101"/>
    </row>
    <row r="679" spans="1:45">
      <c r="A679" s="48"/>
      <c r="B679" s="2" t="s">
        <v>219</v>
      </c>
      <c r="C679" s="46"/>
      <c r="D679" s="36">
        <v>9.8500000000000004E-2</v>
      </c>
      <c r="E679" s="36">
        <v>0.10200000000000001</v>
      </c>
      <c r="F679" s="36">
        <v>0.105</v>
      </c>
      <c r="G679" s="36">
        <v>9.7500000000000003E-2</v>
      </c>
      <c r="H679" s="36">
        <v>9.7000000000000003E-2</v>
      </c>
      <c r="I679" s="36">
        <v>8.6999999999999994E-2</v>
      </c>
      <c r="J679" s="36">
        <v>9.3700651249999989E-2</v>
      </c>
      <c r="K679" s="36">
        <v>9.6000000000000002E-2</v>
      </c>
      <c r="L679" s="36">
        <v>9.8100000000000007E-2</v>
      </c>
      <c r="M679" s="36">
        <v>9.7000000000000003E-2</v>
      </c>
      <c r="N679" s="36">
        <v>0.1</v>
      </c>
      <c r="O679" s="36">
        <v>9.9500000000000005E-2</v>
      </c>
      <c r="P679" s="36">
        <v>9.7650000000000001E-2</v>
      </c>
      <c r="Q679" s="36">
        <v>0.105</v>
      </c>
      <c r="R679" s="36">
        <v>0.10100000000000001</v>
      </c>
      <c r="S679" s="36">
        <v>9.6000000000000002E-2</v>
      </c>
      <c r="T679" s="36">
        <v>0.11282822433993675</v>
      </c>
      <c r="U679" s="36">
        <v>0.11349999999999999</v>
      </c>
      <c r="V679" s="36">
        <v>0.1026</v>
      </c>
      <c r="W679" s="36">
        <v>9.5000000000000001E-2</v>
      </c>
      <c r="X679" s="179"/>
      <c r="Y679" s="180"/>
      <c r="Z679" s="180"/>
      <c r="AA679" s="180"/>
      <c r="AB679" s="180"/>
      <c r="AC679" s="180"/>
      <c r="AD679" s="180"/>
      <c r="AE679" s="180"/>
      <c r="AF679" s="180"/>
      <c r="AG679" s="180"/>
      <c r="AH679" s="180"/>
      <c r="AI679" s="180"/>
      <c r="AJ679" s="180"/>
      <c r="AK679" s="180"/>
      <c r="AL679" s="180"/>
      <c r="AM679" s="180"/>
      <c r="AN679" s="180"/>
      <c r="AO679" s="180"/>
      <c r="AP679" s="180"/>
      <c r="AQ679" s="180"/>
      <c r="AR679" s="180"/>
      <c r="AS679" s="101"/>
    </row>
    <row r="680" spans="1:45">
      <c r="A680" s="48"/>
      <c r="B680" s="2" t="s">
        <v>220</v>
      </c>
      <c r="C680" s="46"/>
      <c r="D680" s="36">
        <v>8.1649658092772682E-4</v>
      </c>
      <c r="E680" s="36">
        <v>1.6020819787597234E-3</v>
      </c>
      <c r="F680" s="36">
        <v>2.0655911179772858E-3</v>
      </c>
      <c r="G680" s="36">
        <v>3.8340579025361661E-3</v>
      </c>
      <c r="H680" s="36">
        <v>8.9442719099991667E-4</v>
      </c>
      <c r="I680" s="36">
        <v>4.0824829046386341E-4</v>
      </c>
      <c r="J680" s="36">
        <v>3.2899252060932129E-4</v>
      </c>
      <c r="K680" s="36">
        <v>1.6020819787597234E-3</v>
      </c>
      <c r="L680" s="36">
        <v>1.5370968306084882E-3</v>
      </c>
      <c r="M680" s="36">
        <v>5.4533170333904684E-3</v>
      </c>
      <c r="N680" s="36">
        <v>1.1690451944500132E-3</v>
      </c>
      <c r="O680" s="36">
        <v>1.2110601416389978E-3</v>
      </c>
      <c r="P680" s="36">
        <v>1.5244671200127624E-3</v>
      </c>
      <c r="Q680" s="36">
        <v>3.0166206257996684E-3</v>
      </c>
      <c r="R680" s="36">
        <v>1.6329931618554534E-3</v>
      </c>
      <c r="S680" s="36">
        <v>3.992701675140117E-3</v>
      </c>
      <c r="T680" s="36">
        <v>1.4006160755910681E-3</v>
      </c>
      <c r="U680" s="36">
        <v>3.4058772731852802E-3</v>
      </c>
      <c r="V680" s="36">
        <v>2.5523845060387478E-3</v>
      </c>
      <c r="W680" s="36">
        <v>2.041241452319317E-4</v>
      </c>
      <c r="X680" s="179"/>
      <c r="Y680" s="180"/>
      <c r="Z680" s="180"/>
      <c r="AA680" s="180"/>
      <c r="AB680" s="180"/>
      <c r="AC680" s="180"/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S680" s="101"/>
    </row>
    <row r="681" spans="1:45">
      <c r="A681" s="48"/>
      <c r="B681" s="2" t="s">
        <v>87</v>
      </c>
      <c r="C681" s="46"/>
      <c r="D681" s="24">
        <v>8.3033550602819688E-3</v>
      </c>
      <c r="E681" s="24">
        <v>1.5836065687905011E-2</v>
      </c>
      <c r="F681" s="24">
        <v>1.973494698704413E-2</v>
      </c>
      <c r="G681" s="24">
        <v>3.9731169974468045E-2</v>
      </c>
      <c r="H681" s="24">
        <v>9.2208988762878009E-3</v>
      </c>
      <c r="I681" s="24">
        <v>4.683536793084476E-3</v>
      </c>
      <c r="J681" s="24">
        <v>3.5100796387087987E-3</v>
      </c>
      <c r="K681" s="24">
        <v>1.6717377169666682E-2</v>
      </c>
      <c r="L681" s="24">
        <v>1.5631493192628694E-2</v>
      </c>
      <c r="M681" s="24">
        <v>5.6355325870380314E-2</v>
      </c>
      <c r="N681" s="24">
        <v>1.1671000277371181E-2</v>
      </c>
      <c r="O681" s="24">
        <v>1.2151105100056833E-2</v>
      </c>
      <c r="P681" s="24">
        <v>1.5619540164065188E-2</v>
      </c>
      <c r="Q681" s="24">
        <v>2.8593560434120081E-2</v>
      </c>
      <c r="R681" s="24">
        <v>1.6221786376047549E-2</v>
      </c>
      <c r="S681" s="24">
        <v>4.1991603945382469E-2</v>
      </c>
      <c r="T681" s="24">
        <v>1.2414222629323022E-2</v>
      </c>
      <c r="U681" s="24">
        <v>3.0140506842347616E-2</v>
      </c>
      <c r="V681" s="24">
        <v>2.4893216898947478E-2</v>
      </c>
      <c r="W681" s="24">
        <v>2.1505616705734688E-3</v>
      </c>
      <c r="X681" s="129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0"/>
    </row>
    <row r="682" spans="1:45">
      <c r="A682" s="48"/>
      <c r="B682" s="2" t="s">
        <v>221</v>
      </c>
      <c r="C682" s="46"/>
      <c r="D682" s="24">
        <v>-5.6476455224429012E-3</v>
      </c>
      <c r="E682" s="24">
        <v>2.3003185030300299E-2</v>
      </c>
      <c r="F682" s="24">
        <v>5.8395387477806704E-2</v>
      </c>
      <c r="G682" s="24">
        <v>-2.4186418233041573E-2</v>
      </c>
      <c r="H682" s="24">
        <v>-1.9130389311969198E-2</v>
      </c>
      <c r="I682" s="24">
        <v>-0.11856562475972487</v>
      </c>
      <c r="J682" s="24">
        <v>-5.2217687215153852E-2</v>
      </c>
      <c r="K682" s="24">
        <v>-3.0927790127804555E-2</v>
      </c>
      <c r="L682" s="24">
        <v>-5.6476455224429012E-3</v>
      </c>
      <c r="M682" s="24">
        <v>-2.1489869475136203E-2</v>
      </c>
      <c r="N682" s="24">
        <v>1.2891127188155549E-2</v>
      </c>
      <c r="O682" s="24">
        <v>7.8350982670833957E-3</v>
      </c>
      <c r="P682" s="24">
        <v>-1.3063154606682281E-2</v>
      </c>
      <c r="Q682" s="24">
        <v>6.6822102346260293E-2</v>
      </c>
      <c r="R682" s="24">
        <v>1.7947156109227924E-2</v>
      </c>
      <c r="S682" s="24">
        <v>-3.8511833509412896E-2</v>
      </c>
      <c r="T682" s="24">
        <v>0.14087778138927032</v>
      </c>
      <c r="U682" s="24">
        <v>0.14266253616234525</v>
      </c>
      <c r="V682" s="24">
        <v>3.6822997414564629E-2</v>
      </c>
      <c r="W682" s="24">
        <v>-4.0197176483103947E-2</v>
      </c>
      <c r="X682" s="129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0"/>
    </row>
    <row r="683" spans="1:45">
      <c r="A683" s="48"/>
      <c r="B683" s="84" t="s">
        <v>222</v>
      </c>
      <c r="C683" s="85"/>
      <c r="D683" s="83">
        <v>0</v>
      </c>
      <c r="E683" s="83">
        <v>0.84</v>
      </c>
      <c r="F683" s="83">
        <v>1.53</v>
      </c>
      <c r="G683" s="83">
        <v>0.08</v>
      </c>
      <c r="H683" s="83">
        <v>0.32</v>
      </c>
      <c r="I683" s="83">
        <v>2.7</v>
      </c>
      <c r="J683" s="83">
        <v>1.1100000000000001</v>
      </c>
      <c r="K683" s="83">
        <v>0.47</v>
      </c>
      <c r="L683" s="83">
        <v>0</v>
      </c>
      <c r="M683" s="83">
        <v>0.38</v>
      </c>
      <c r="N683" s="83">
        <v>0.44</v>
      </c>
      <c r="O683" s="83">
        <v>0.32</v>
      </c>
      <c r="P683" s="83">
        <v>0.18</v>
      </c>
      <c r="Q683" s="83">
        <v>1.73</v>
      </c>
      <c r="R683" s="83">
        <v>0.56000000000000005</v>
      </c>
      <c r="S683" s="83">
        <v>0.79</v>
      </c>
      <c r="T683" s="83">
        <v>3.5</v>
      </c>
      <c r="U683" s="83">
        <v>3.54</v>
      </c>
      <c r="V683" s="83">
        <v>1.01</v>
      </c>
      <c r="W683" s="83">
        <v>0.83</v>
      </c>
      <c r="X683" s="129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0"/>
    </row>
    <row r="684" spans="1:45">
      <c r="B684" s="49"/>
      <c r="C684" s="31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AS684" s="100"/>
    </row>
    <row r="685" spans="1:45">
      <c r="B685" s="52" t="s">
        <v>362</v>
      </c>
      <c r="AS685" s="45" t="s">
        <v>66</v>
      </c>
    </row>
    <row r="686" spans="1:45">
      <c r="A686" s="39" t="s">
        <v>37</v>
      </c>
      <c r="B686" s="29" t="s">
        <v>107</v>
      </c>
      <c r="C686" s="26" t="s">
        <v>108</v>
      </c>
      <c r="D686" s="27" t="s">
        <v>189</v>
      </c>
      <c r="E686" s="28" t="s">
        <v>189</v>
      </c>
      <c r="F686" s="28" t="s">
        <v>189</v>
      </c>
      <c r="G686" s="28" t="s">
        <v>189</v>
      </c>
      <c r="H686" s="28" t="s">
        <v>189</v>
      </c>
      <c r="I686" s="28" t="s">
        <v>189</v>
      </c>
      <c r="J686" s="28" t="s">
        <v>189</v>
      </c>
      <c r="K686" s="28" t="s">
        <v>189</v>
      </c>
      <c r="L686" s="28" t="s">
        <v>189</v>
      </c>
      <c r="M686" s="28" t="s">
        <v>189</v>
      </c>
      <c r="N686" s="28" t="s">
        <v>189</v>
      </c>
      <c r="O686" s="28" t="s">
        <v>189</v>
      </c>
      <c r="P686" s="28" t="s">
        <v>189</v>
      </c>
      <c r="Q686" s="28" t="s">
        <v>189</v>
      </c>
      <c r="R686" s="28" t="s">
        <v>189</v>
      </c>
      <c r="S686" s="28" t="s">
        <v>189</v>
      </c>
      <c r="T686" s="28" t="s">
        <v>189</v>
      </c>
      <c r="U686" s="28" t="s">
        <v>189</v>
      </c>
      <c r="V686" s="28" t="s">
        <v>189</v>
      </c>
      <c r="W686" s="28" t="s">
        <v>189</v>
      </c>
      <c r="X686" s="28" t="s">
        <v>189</v>
      </c>
      <c r="Y686" s="28" t="s">
        <v>189</v>
      </c>
      <c r="Z686" s="129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0" t="s">
        <v>190</v>
      </c>
      <c r="C687" s="19" t="s">
        <v>190</v>
      </c>
      <c r="D687" s="127" t="s">
        <v>192</v>
      </c>
      <c r="E687" s="128" t="s">
        <v>193</v>
      </c>
      <c r="F687" s="128" t="s">
        <v>194</v>
      </c>
      <c r="G687" s="128" t="s">
        <v>195</v>
      </c>
      <c r="H687" s="128" t="s">
        <v>196</v>
      </c>
      <c r="I687" s="128" t="s">
        <v>197</v>
      </c>
      <c r="J687" s="128" t="s">
        <v>198</v>
      </c>
      <c r="K687" s="128" t="s">
        <v>199</v>
      </c>
      <c r="L687" s="128" t="s">
        <v>200</v>
      </c>
      <c r="M687" s="128" t="s">
        <v>201</v>
      </c>
      <c r="N687" s="128" t="s">
        <v>202</v>
      </c>
      <c r="O687" s="128" t="s">
        <v>203</v>
      </c>
      <c r="P687" s="128" t="s">
        <v>204</v>
      </c>
      <c r="Q687" s="128" t="s">
        <v>205</v>
      </c>
      <c r="R687" s="128" t="s">
        <v>206</v>
      </c>
      <c r="S687" s="128" t="s">
        <v>207</v>
      </c>
      <c r="T687" s="128" t="s">
        <v>208</v>
      </c>
      <c r="U687" s="128" t="s">
        <v>210</v>
      </c>
      <c r="V687" s="128" t="s">
        <v>211</v>
      </c>
      <c r="W687" s="128" t="s">
        <v>212</v>
      </c>
      <c r="X687" s="128" t="s">
        <v>213</v>
      </c>
      <c r="Y687" s="128" t="s">
        <v>225</v>
      </c>
      <c r="Z687" s="129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0"/>
      <c r="C688" s="19"/>
      <c r="D688" s="20" t="s">
        <v>226</v>
      </c>
      <c r="E688" s="21" t="s">
        <v>226</v>
      </c>
      <c r="F688" s="21" t="s">
        <v>227</v>
      </c>
      <c r="G688" s="21" t="s">
        <v>226</v>
      </c>
      <c r="H688" s="21" t="s">
        <v>227</v>
      </c>
      <c r="I688" s="21" t="s">
        <v>228</v>
      </c>
      <c r="J688" s="21" t="s">
        <v>226</v>
      </c>
      <c r="K688" s="21" t="s">
        <v>228</v>
      </c>
      <c r="L688" s="21" t="s">
        <v>226</v>
      </c>
      <c r="M688" s="21" t="s">
        <v>228</v>
      </c>
      <c r="N688" s="21" t="s">
        <v>228</v>
      </c>
      <c r="O688" s="21" t="s">
        <v>228</v>
      </c>
      <c r="P688" s="21" t="s">
        <v>226</v>
      </c>
      <c r="Q688" s="21" t="s">
        <v>226</v>
      </c>
      <c r="R688" s="21" t="s">
        <v>228</v>
      </c>
      <c r="S688" s="21" t="s">
        <v>227</v>
      </c>
      <c r="T688" s="21" t="s">
        <v>228</v>
      </c>
      <c r="U688" s="21" t="s">
        <v>228</v>
      </c>
      <c r="V688" s="21" t="s">
        <v>227</v>
      </c>
      <c r="W688" s="21" t="s">
        <v>228</v>
      </c>
      <c r="X688" s="21" t="s">
        <v>227</v>
      </c>
      <c r="Y688" s="21" t="s">
        <v>227</v>
      </c>
      <c r="Z688" s="129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2</v>
      </c>
    </row>
    <row r="689" spans="1:45">
      <c r="A689" s="48"/>
      <c r="B689" s="30"/>
      <c r="C689" s="19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129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2</v>
      </c>
    </row>
    <row r="690" spans="1:45">
      <c r="A690" s="48"/>
      <c r="B690" s="29">
        <v>1</v>
      </c>
      <c r="C690" s="25">
        <v>1</v>
      </c>
      <c r="D690" s="32">
        <v>8</v>
      </c>
      <c r="E690" s="121" t="s">
        <v>98</v>
      </c>
      <c r="F690" s="131">
        <v>8.7100000000000009</v>
      </c>
      <c r="G690" s="32">
        <v>9</v>
      </c>
      <c r="H690" s="33">
        <v>8.3000000000000007</v>
      </c>
      <c r="I690" s="32">
        <v>7.7000000000000011</v>
      </c>
      <c r="J690" s="33">
        <v>10</v>
      </c>
      <c r="K690" s="32">
        <v>9.48</v>
      </c>
      <c r="L690" s="32">
        <v>6.42</v>
      </c>
      <c r="M690" s="32">
        <v>8.94</v>
      </c>
      <c r="N690" s="32">
        <v>9</v>
      </c>
      <c r="O690" s="32">
        <v>8.5</v>
      </c>
      <c r="P690" s="32">
        <v>8</v>
      </c>
      <c r="Q690" s="121">
        <v>13</v>
      </c>
      <c r="R690" s="32">
        <v>8.6</v>
      </c>
      <c r="S690" s="32">
        <v>8.36</v>
      </c>
      <c r="T690" s="32">
        <v>7</v>
      </c>
      <c r="U690" s="32">
        <v>9</v>
      </c>
      <c r="V690" s="32">
        <v>8.2410594651838238</v>
      </c>
      <c r="W690" s="121">
        <v>11.8</v>
      </c>
      <c r="X690" s="32">
        <v>7.9</v>
      </c>
      <c r="Y690" s="32">
        <v>10</v>
      </c>
      <c r="Z690" s="129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>
        <v>1</v>
      </c>
    </row>
    <row r="691" spans="1:45">
      <c r="A691" s="48"/>
      <c r="B691" s="30">
        <v>1</v>
      </c>
      <c r="C691" s="19">
        <v>2</v>
      </c>
      <c r="D691" s="21">
        <v>7</v>
      </c>
      <c r="E691" s="122" t="s">
        <v>98</v>
      </c>
      <c r="F691" s="34">
        <v>6.11</v>
      </c>
      <c r="G691" s="21">
        <v>9</v>
      </c>
      <c r="H691" s="34">
        <v>8.4</v>
      </c>
      <c r="I691" s="21">
        <v>7.7000000000000011</v>
      </c>
      <c r="J691" s="34">
        <v>8</v>
      </c>
      <c r="K691" s="21">
        <v>9.23</v>
      </c>
      <c r="L691" s="21">
        <v>6.58</v>
      </c>
      <c r="M691" s="21">
        <v>8.7799999999999994</v>
      </c>
      <c r="N691" s="21">
        <v>7.9</v>
      </c>
      <c r="O691" s="21">
        <v>8</v>
      </c>
      <c r="P691" s="21">
        <v>8</v>
      </c>
      <c r="Q691" s="122">
        <v>9</v>
      </c>
      <c r="R691" s="21">
        <v>8.5</v>
      </c>
      <c r="S691" s="21">
        <v>8.5</v>
      </c>
      <c r="T691" s="21">
        <v>7</v>
      </c>
      <c r="U691" s="21">
        <v>9</v>
      </c>
      <c r="V691" s="21">
        <v>8.0076630444646604</v>
      </c>
      <c r="W691" s="122">
        <v>11.4</v>
      </c>
      <c r="X691" s="21">
        <v>8</v>
      </c>
      <c r="Y691" s="21">
        <v>10</v>
      </c>
      <c r="Z691" s="129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 t="e">
        <v>#N/A</v>
      </c>
    </row>
    <row r="692" spans="1:45">
      <c r="A692" s="48"/>
      <c r="B692" s="30">
        <v>1</v>
      </c>
      <c r="C692" s="19">
        <v>3</v>
      </c>
      <c r="D692" s="21">
        <v>8</v>
      </c>
      <c r="E692" s="122" t="s">
        <v>98</v>
      </c>
      <c r="F692" s="34">
        <v>7.42</v>
      </c>
      <c r="G692" s="21">
        <v>10</v>
      </c>
      <c r="H692" s="34">
        <v>8.6</v>
      </c>
      <c r="I692" s="21">
        <v>7.6</v>
      </c>
      <c r="J692" s="34">
        <v>8</v>
      </c>
      <c r="K692" s="34">
        <v>9.32</v>
      </c>
      <c r="L692" s="22">
        <v>6.7149999999999999</v>
      </c>
      <c r="M692" s="22">
        <v>8.8800000000000008</v>
      </c>
      <c r="N692" s="22">
        <v>8</v>
      </c>
      <c r="O692" s="22">
        <v>8</v>
      </c>
      <c r="P692" s="22">
        <v>8</v>
      </c>
      <c r="Q692" s="125">
        <v>12</v>
      </c>
      <c r="R692" s="22">
        <v>8.5</v>
      </c>
      <c r="S692" s="22">
        <v>8.4</v>
      </c>
      <c r="T692" s="22">
        <v>7</v>
      </c>
      <c r="U692" s="22">
        <v>9</v>
      </c>
      <c r="V692" s="22">
        <v>8.0199020286779401</v>
      </c>
      <c r="W692" s="125">
        <v>10.1</v>
      </c>
      <c r="X692" s="22">
        <v>7.6</v>
      </c>
      <c r="Y692" s="22">
        <v>5</v>
      </c>
      <c r="Z692" s="129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>
        <v>16</v>
      </c>
    </row>
    <row r="693" spans="1:45">
      <c r="A693" s="48"/>
      <c r="B693" s="30">
        <v>1</v>
      </c>
      <c r="C693" s="19">
        <v>4</v>
      </c>
      <c r="D693" s="21">
        <v>8</v>
      </c>
      <c r="E693" s="122" t="s">
        <v>98</v>
      </c>
      <c r="F693" s="34">
        <v>6.53</v>
      </c>
      <c r="G693" s="21">
        <v>9</v>
      </c>
      <c r="H693" s="34">
        <v>8.6999999999999993</v>
      </c>
      <c r="I693" s="21">
        <v>7.7000000000000011</v>
      </c>
      <c r="J693" s="34">
        <v>7</v>
      </c>
      <c r="K693" s="124">
        <v>8.85</v>
      </c>
      <c r="L693" s="22">
        <v>6.15</v>
      </c>
      <c r="M693" s="22">
        <v>8.83</v>
      </c>
      <c r="N693" s="22">
        <v>8.6999999999999993</v>
      </c>
      <c r="O693" s="22">
        <v>8.6</v>
      </c>
      <c r="P693" s="22">
        <v>8</v>
      </c>
      <c r="Q693" s="125">
        <v>9</v>
      </c>
      <c r="R693" s="22">
        <v>8.3000000000000007</v>
      </c>
      <c r="S693" s="22">
        <v>8.5</v>
      </c>
      <c r="T693" s="22">
        <v>7</v>
      </c>
      <c r="U693" s="22">
        <v>9.5</v>
      </c>
      <c r="V693" s="22">
        <v>8.1771947532963409</v>
      </c>
      <c r="W693" s="125">
        <v>10.7</v>
      </c>
      <c r="X693" s="22">
        <v>7.7000000000000011</v>
      </c>
      <c r="Y693" s="22">
        <v>5</v>
      </c>
      <c r="Z693" s="129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>
        <v>8.064190970062679</v>
      </c>
    </row>
    <row r="694" spans="1:45">
      <c r="A694" s="48"/>
      <c r="B694" s="30">
        <v>1</v>
      </c>
      <c r="C694" s="19">
        <v>5</v>
      </c>
      <c r="D694" s="21">
        <v>7</v>
      </c>
      <c r="E694" s="122" t="s">
        <v>98</v>
      </c>
      <c r="F694" s="21">
        <v>6.24</v>
      </c>
      <c r="G694" s="21">
        <v>10</v>
      </c>
      <c r="H694" s="21">
        <v>8.5</v>
      </c>
      <c r="I694" s="21">
        <v>7.7000000000000011</v>
      </c>
      <c r="J694" s="21">
        <v>9</v>
      </c>
      <c r="K694" s="21">
        <v>9.2100000000000009</v>
      </c>
      <c r="L694" s="21">
        <v>6.09</v>
      </c>
      <c r="M694" s="21">
        <v>8.7100000000000009</v>
      </c>
      <c r="N694" s="21">
        <v>7.5</v>
      </c>
      <c r="O694" s="21">
        <v>8.1</v>
      </c>
      <c r="P694" s="21">
        <v>6</v>
      </c>
      <c r="Q694" s="122">
        <v>12</v>
      </c>
      <c r="R694" s="21">
        <v>8.1</v>
      </c>
      <c r="S694" s="21">
        <v>8.3000000000000007</v>
      </c>
      <c r="T694" s="21">
        <v>7</v>
      </c>
      <c r="U694" s="21">
        <v>9.5</v>
      </c>
      <c r="V694" s="21">
        <v>8.2787341189322987</v>
      </c>
      <c r="W694" s="122">
        <v>10.4</v>
      </c>
      <c r="X694" s="21">
        <v>7.7000000000000011</v>
      </c>
      <c r="Y694" s="21">
        <v>10</v>
      </c>
      <c r="Z694" s="129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5">
        <v>45</v>
      </c>
    </row>
    <row r="695" spans="1:45">
      <c r="A695" s="48"/>
      <c r="B695" s="30">
        <v>1</v>
      </c>
      <c r="C695" s="19">
        <v>6</v>
      </c>
      <c r="D695" s="21">
        <v>8</v>
      </c>
      <c r="E695" s="122" t="s">
        <v>98</v>
      </c>
      <c r="F695" s="21">
        <v>6.43</v>
      </c>
      <c r="G695" s="21">
        <v>10</v>
      </c>
      <c r="H695" s="21">
        <v>8.3000000000000007</v>
      </c>
      <c r="I695" s="21">
        <v>7.5</v>
      </c>
      <c r="J695" s="21">
        <v>10</v>
      </c>
      <c r="K695" s="21">
        <v>9.25</v>
      </c>
      <c r="L695" s="21">
        <v>6.7</v>
      </c>
      <c r="M695" s="21">
        <v>8.7200000000000006</v>
      </c>
      <c r="N695" s="21">
        <v>7.4</v>
      </c>
      <c r="O695" s="21">
        <v>8.3000000000000007</v>
      </c>
      <c r="P695" s="21">
        <v>7</v>
      </c>
      <c r="Q695" s="122">
        <v>11</v>
      </c>
      <c r="R695" s="21">
        <v>8.1999999999999993</v>
      </c>
      <c r="S695" s="21">
        <v>8.4</v>
      </c>
      <c r="T695" s="21">
        <v>7</v>
      </c>
      <c r="U695" s="21">
        <v>9</v>
      </c>
      <c r="V695" s="21">
        <v>7.8542171765903586</v>
      </c>
      <c r="W695" s="122">
        <v>10.4</v>
      </c>
      <c r="X695" s="21">
        <v>7.9</v>
      </c>
      <c r="Y695" s="21">
        <v>5</v>
      </c>
      <c r="Z695" s="129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0"/>
    </row>
    <row r="696" spans="1:45">
      <c r="A696" s="48"/>
      <c r="B696" s="31" t="s">
        <v>218</v>
      </c>
      <c r="C696" s="23"/>
      <c r="D696" s="35">
        <v>7.666666666666667</v>
      </c>
      <c r="E696" s="35" t="s">
        <v>389</v>
      </c>
      <c r="F696" s="35">
        <v>6.9066666666666672</v>
      </c>
      <c r="G696" s="35">
        <v>9.5</v>
      </c>
      <c r="H696" s="35">
        <v>8.4666666666666668</v>
      </c>
      <c r="I696" s="35">
        <v>7.6500000000000012</v>
      </c>
      <c r="J696" s="35">
        <v>8.6666666666666661</v>
      </c>
      <c r="K696" s="35">
        <v>9.2233333333333345</v>
      </c>
      <c r="L696" s="35">
        <v>6.4424999999999999</v>
      </c>
      <c r="M696" s="35">
        <v>8.81</v>
      </c>
      <c r="N696" s="35">
        <v>8.0833333333333321</v>
      </c>
      <c r="O696" s="35">
        <v>8.25</v>
      </c>
      <c r="P696" s="35">
        <v>7.5</v>
      </c>
      <c r="Q696" s="35">
        <v>11</v>
      </c>
      <c r="R696" s="35">
        <v>8.3666666666666671</v>
      </c>
      <c r="S696" s="35">
        <v>8.41</v>
      </c>
      <c r="T696" s="35">
        <v>7</v>
      </c>
      <c r="U696" s="35">
        <v>9.1666666666666661</v>
      </c>
      <c r="V696" s="35">
        <v>8.0964617645242374</v>
      </c>
      <c r="W696" s="35">
        <v>10.799999999999999</v>
      </c>
      <c r="X696" s="35">
        <v>7.8000000000000007</v>
      </c>
      <c r="Y696" s="35">
        <v>7.5</v>
      </c>
      <c r="Z696" s="129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0"/>
    </row>
    <row r="697" spans="1:45">
      <c r="A697" s="48"/>
      <c r="B697" s="2" t="s">
        <v>219</v>
      </c>
      <c r="C697" s="46"/>
      <c r="D697" s="22">
        <v>8</v>
      </c>
      <c r="E697" s="22" t="s">
        <v>389</v>
      </c>
      <c r="F697" s="22">
        <v>6.48</v>
      </c>
      <c r="G697" s="22">
        <v>9.5</v>
      </c>
      <c r="H697" s="22">
        <v>8.4499999999999993</v>
      </c>
      <c r="I697" s="22">
        <v>7.7000000000000011</v>
      </c>
      <c r="J697" s="22">
        <v>8.5</v>
      </c>
      <c r="K697" s="22">
        <v>9.24</v>
      </c>
      <c r="L697" s="22">
        <v>6.5</v>
      </c>
      <c r="M697" s="22">
        <v>8.8049999999999997</v>
      </c>
      <c r="N697" s="22">
        <v>7.95</v>
      </c>
      <c r="O697" s="22">
        <v>8.1999999999999993</v>
      </c>
      <c r="P697" s="22">
        <v>8</v>
      </c>
      <c r="Q697" s="22">
        <v>11.5</v>
      </c>
      <c r="R697" s="22">
        <v>8.4</v>
      </c>
      <c r="S697" s="22">
        <v>8.4</v>
      </c>
      <c r="T697" s="22">
        <v>7</v>
      </c>
      <c r="U697" s="22">
        <v>9</v>
      </c>
      <c r="V697" s="22">
        <v>8.0985483909871405</v>
      </c>
      <c r="W697" s="22">
        <v>10.55</v>
      </c>
      <c r="X697" s="22">
        <v>7.8000000000000007</v>
      </c>
      <c r="Y697" s="22">
        <v>7.5</v>
      </c>
      <c r="Z697" s="129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0"/>
    </row>
    <row r="698" spans="1:45">
      <c r="A698" s="48"/>
      <c r="B698" s="2" t="s">
        <v>220</v>
      </c>
      <c r="C698" s="46"/>
      <c r="D698" s="36">
        <v>0.51639777949432231</v>
      </c>
      <c r="E698" s="36" t="s">
        <v>389</v>
      </c>
      <c r="F698" s="36">
        <v>0.99636673301885414</v>
      </c>
      <c r="G698" s="36">
        <v>0.54772255750516607</v>
      </c>
      <c r="H698" s="36">
        <v>0.16329931618554464</v>
      </c>
      <c r="I698" s="36">
        <v>8.3666002653408109E-2</v>
      </c>
      <c r="J698" s="36">
        <v>1.211060141638995</v>
      </c>
      <c r="K698" s="36">
        <v>0.20762145040112492</v>
      </c>
      <c r="L698" s="36">
        <v>0.27195128240183014</v>
      </c>
      <c r="M698" s="36">
        <v>9.0774445743281446E-2</v>
      </c>
      <c r="N698" s="36">
        <v>0.64316923641189983</v>
      </c>
      <c r="O698" s="36">
        <v>0.25884358211089564</v>
      </c>
      <c r="P698" s="36">
        <v>0.83666002653407556</v>
      </c>
      <c r="Q698" s="36">
        <v>1.6733200530681511</v>
      </c>
      <c r="R698" s="36">
        <v>0.1966384160500351</v>
      </c>
      <c r="S698" s="36">
        <v>7.8740078740117972E-2</v>
      </c>
      <c r="T698" s="36">
        <v>0</v>
      </c>
      <c r="U698" s="36">
        <v>0.2581988897471611</v>
      </c>
      <c r="V698" s="36">
        <v>0.16314323026954108</v>
      </c>
      <c r="W698" s="36">
        <v>0.66030296076876738</v>
      </c>
      <c r="X698" s="36">
        <v>0.15491933384829656</v>
      </c>
      <c r="Y698" s="36">
        <v>2.7386127875258306</v>
      </c>
      <c r="Z698" s="129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0"/>
    </row>
    <row r="699" spans="1:45">
      <c r="A699" s="48"/>
      <c r="B699" s="2" t="s">
        <v>87</v>
      </c>
      <c r="C699" s="46"/>
      <c r="D699" s="24">
        <v>6.7356232107955077E-2</v>
      </c>
      <c r="E699" s="24" t="s">
        <v>389</v>
      </c>
      <c r="F699" s="24">
        <v>0.14426159261855995</v>
      </c>
      <c r="G699" s="24">
        <v>5.7655006053175376E-2</v>
      </c>
      <c r="H699" s="24">
        <v>1.9287320809316295E-2</v>
      </c>
      <c r="I699" s="24">
        <v>1.0936732372994522E-2</v>
      </c>
      <c r="J699" s="24">
        <v>0.13973770865065327</v>
      </c>
      <c r="K699" s="24">
        <v>2.2510457217324708E-2</v>
      </c>
      <c r="L699" s="24">
        <v>4.2212073325856442E-2</v>
      </c>
      <c r="M699" s="24">
        <v>1.0303569323868495E-2</v>
      </c>
      <c r="N699" s="24">
        <v>7.9567328215905148E-2</v>
      </c>
      <c r="O699" s="24">
        <v>3.1374979649805533E-2</v>
      </c>
      <c r="P699" s="24">
        <v>0.1115546702045434</v>
      </c>
      <c r="Q699" s="24">
        <v>0.15212000482437738</v>
      </c>
      <c r="R699" s="24">
        <v>2.3502599527892638E-2</v>
      </c>
      <c r="S699" s="24">
        <v>9.3626728585158112E-3</v>
      </c>
      <c r="T699" s="24">
        <v>0</v>
      </c>
      <c r="U699" s="24">
        <v>2.8167151608781211E-2</v>
      </c>
      <c r="V699" s="24">
        <v>2.0149941420630875E-2</v>
      </c>
      <c r="W699" s="24">
        <v>6.1139163034145134E-2</v>
      </c>
      <c r="X699" s="24">
        <v>1.9861453057473916E-2</v>
      </c>
      <c r="Y699" s="24">
        <v>0.36514837167011077</v>
      </c>
      <c r="Z699" s="129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0"/>
    </row>
    <row r="700" spans="1:45">
      <c r="A700" s="48"/>
      <c r="B700" s="2" t="s">
        <v>221</v>
      </c>
      <c r="C700" s="46"/>
      <c r="D700" s="24">
        <v>-4.9295001181367426E-2</v>
      </c>
      <c r="E700" s="24" t="s">
        <v>389</v>
      </c>
      <c r="F700" s="24">
        <v>-0.14353880106425787</v>
      </c>
      <c r="G700" s="24">
        <v>0.17804749853613155</v>
      </c>
      <c r="H700" s="24">
        <v>4.9908998695359363E-2</v>
      </c>
      <c r="I700" s="24">
        <v>-5.1361751178799042E-2</v>
      </c>
      <c r="J700" s="24">
        <v>7.4709998664540977E-2</v>
      </c>
      <c r="K700" s="24">
        <v>0.14373944857876375</v>
      </c>
      <c r="L700" s="24">
        <v>-0.20109778849273385</v>
      </c>
      <c r="M700" s="24">
        <v>9.2484048642454741E-2</v>
      </c>
      <c r="N700" s="24">
        <v>2.3737487544277514E-3</v>
      </c>
      <c r="O700" s="24">
        <v>2.3041248728745911E-2</v>
      </c>
      <c r="P700" s="24">
        <v>-6.9962501155685586E-2</v>
      </c>
      <c r="Q700" s="24">
        <v>0.36405499830499455</v>
      </c>
      <c r="R700" s="24">
        <v>3.7508498710768556E-2</v>
      </c>
      <c r="S700" s="24">
        <v>4.2882048704091291E-2</v>
      </c>
      <c r="T700" s="24">
        <v>-0.13196500107863984</v>
      </c>
      <c r="U700" s="24">
        <v>0.13671249858749546</v>
      </c>
      <c r="V700" s="24">
        <v>4.0017398622329559E-3</v>
      </c>
      <c r="W700" s="24">
        <v>0.33925399833581271</v>
      </c>
      <c r="X700" s="24">
        <v>-3.2761001201912832E-2</v>
      </c>
      <c r="Y700" s="24">
        <v>-6.9962501155685586E-2</v>
      </c>
      <c r="Z700" s="129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0"/>
    </row>
    <row r="701" spans="1:45">
      <c r="A701" s="48"/>
      <c r="B701" s="84" t="s">
        <v>222</v>
      </c>
      <c r="C701" s="85"/>
      <c r="D701" s="83">
        <v>0.66</v>
      </c>
      <c r="E701" s="83" t="s">
        <v>223</v>
      </c>
      <c r="F701" s="83">
        <v>1.92</v>
      </c>
      <c r="G701" s="83">
        <v>1.4</v>
      </c>
      <c r="H701" s="83">
        <v>0.24</v>
      </c>
      <c r="I701" s="83">
        <v>0.67</v>
      </c>
      <c r="J701" s="83">
        <v>0.47</v>
      </c>
      <c r="K701" s="83">
        <v>1.18</v>
      </c>
      <c r="L701" s="83">
        <v>2.0299999999999998</v>
      </c>
      <c r="M701" s="83">
        <v>0.63</v>
      </c>
      <c r="N701" s="83">
        <v>0.19</v>
      </c>
      <c r="O701" s="83">
        <v>0</v>
      </c>
      <c r="P701" s="83">
        <v>0.84</v>
      </c>
      <c r="Q701" s="83">
        <v>3.09</v>
      </c>
      <c r="R701" s="83">
        <v>0.13</v>
      </c>
      <c r="S701" s="83">
        <v>0.18</v>
      </c>
      <c r="T701" s="83">
        <v>1.4</v>
      </c>
      <c r="U701" s="83">
        <v>1.03</v>
      </c>
      <c r="V701" s="83">
        <v>0.17</v>
      </c>
      <c r="W701" s="83">
        <v>2.87</v>
      </c>
      <c r="X701" s="83">
        <v>0.51</v>
      </c>
      <c r="Y701" s="83">
        <v>0.84</v>
      </c>
      <c r="Z701" s="129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0"/>
    </row>
    <row r="702" spans="1:45">
      <c r="B702" s="49"/>
      <c r="C702" s="31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AS702" s="100"/>
    </row>
    <row r="703" spans="1:45">
      <c r="B703" s="52" t="s">
        <v>363</v>
      </c>
      <c r="AS703" s="45" t="s">
        <v>224</v>
      </c>
    </row>
    <row r="704" spans="1:45">
      <c r="A704" s="39" t="s">
        <v>117</v>
      </c>
      <c r="B704" s="29" t="s">
        <v>107</v>
      </c>
      <c r="C704" s="26" t="s">
        <v>108</v>
      </c>
      <c r="D704" s="27" t="s">
        <v>189</v>
      </c>
      <c r="E704" s="28" t="s">
        <v>189</v>
      </c>
      <c r="F704" s="28" t="s">
        <v>189</v>
      </c>
      <c r="G704" s="28" t="s">
        <v>189</v>
      </c>
      <c r="H704" s="28" t="s">
        <v>189</v>
      </c>
      <c r="I704" s="12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0" t="s">
        <v>190</v>
      </c>
      <c r="C705" s="19" t="s">
        <v>190</v>
      </c>
      <c r="D705" s="127" t="s">
        <v>201</v>
      </c>
      <c r="E705" s="128" t="s">
        <v>202</v>
      </c>
      <c r="F705" s="128" t="s">
        <v>203</v>
      </c>
      <c r="G705" s="128" t="s">
        <v>208</v>
      </c>
      <c r="H705" s="128" t="s">
        <v>211</v>
      </c>
      <c r="I705" s="12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82</v>
      </c>
    </row>
    <row r="706" spans="1:45">
      <c r="A706" s="48"/>
      <c r="B706" s="30"/>
      <c r="C706" s="19"/>
      <c r="D706" s="20" t="s">
        <v>228</v>
      </c>
      <c r="E706" s="21" t="s">
        <v>228</v>
      </c>
      <c r="F706" s="21" t="s">
        <v>228</v>
      </c>
      <c r="G706" s="21" t="s">
        <v>228</v>
      </c>
      <c r="H706" s="21" t="s">
        <v>227</v>
      </c>
      <c r="I706" s="12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0</v>
      </c>
    </row>
    <row r="707" spans="1:45">
      <c r="A707" s="48"/>
      <c r="B707" s="30"/>
      <c r="C707" s="19"/>
      <c r="D707" s="42"/>
      <c r="E707" s="42"/>
      <c r="F707" s="42"/>
      <c r="G707" s="42"/>
      <c r="H707" s="42"/>
      <c r="I707" s="12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0</v>
      </c>
    </row>
    <row r="708" spans="1:45">
      <c r="A708" s="48"/>
      <c r="B708" s="29">
        <v>1</v>
      </c>
      <c r="C708" s="25">
        <v>1</v>
      </c>
      <c r="D708" s="190" t="s">
        <v>98</v>
      </c>
      <c r="E708" s="190" t="s">
        <v>98</v>
      </c>
      <c r="F708" s="220" t="s">
        <v>104</v>
      </c>
      <c r="G708" s="190" t="s">
        <v>98</v>
      </c>
      <c r="H708" s="220" t="s">
        <v>98</v>
      </c>
      <c r="I708" s="191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92"/>
      <c r="AF708" s="192"/>
      <c r="AG708" s="192"/>
      <c r="AH708" s="192"/>
      <c r="AI708" s="192"/>
      <c r="AJ708" s="192"/>
      <c r="AK708" s="192"/>
      <c r="AL708" s="192"/>
      <c r="AM708" s="192"/>
      <c r="AN708" s="192"/>
      <c r="AO708" s="192"/>
      <c r="AP708" s="192"/>
      <c r="AQ708" s="192"/>
      <c r="AR708" s="192"/>
      <c r="AS708" s="193">
        <v>1</v>
      </c>
    </row>
    <row r="709" spans="1:45">
      <c r="A709" s="48"/>
      <c r="B709" s="30">
        <v>1</v>
      </c>
      <c r="C709" s="19">
        <v>2</v>
      </c>
      <c r="D709" s="194" t="s">
        <v>98</v>
      </c>
      <c r="E709" s="194" t="s">
        <v>98</v>
      </c>
      <c r="F709" s="222" t="s">
        <v>104</v>
      </c>
      <c r="G709" s="194" t="s">
        <v>98</v>
      </c>
      <c r="H709" s="222" t="s">
        <v>98</v>
      </c>
      <c r="I709" s="191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92"/>
      <c r="AF709" s="192"/>
      <c r="AG709" s="192"/>
      <c r="AH709" s="192"/>
      <c r="AI709" s="192"/>
      <c r="AJ709" s="192"/>
      <c r="AK709" s="192"/>
      <c r="AL709" s="192"/>
      <c r="AM709" s="192"/>
      <c r="AN709" s="192"/>
      <c r="AO709" s="192"/>
      <c r="AP709" s="192"/>
      <c r="AQ709" s="192"/>
      <c r="AR709" s="192"/>
      <c r="AS709" s="193">
        <v>1</v>
      </c>
    </row>
    <row r="710" spans="1:45">
      <c r="A710" s="48"/>
      <c r="B710" s="30">
        <v>1</v>
      </c>
      <c r="C710" s="19">
        <v>3</v>
      </c>
      <c r="D710" s="194" t="s">
        <v>98</v>
      </c>
      <c r="E710" s="194" t="s">
        <v>98</v>
      </c>
      <c r="F710" s="222" t="s">
        <v>104</v>
      </c>
      <c r="G710" s="194" t="s">
        <v>98</v>
      </c>
      <c r="H710" s="222" t="s">
        <v>98</v>
      </c>
      <c r="I710" s="191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92"/>
      <c r="AF710" s="192"/>
      <c r="AG710" s="192"/>
      <c r="AH710" s="192"/>
      <c r="AI710" s="192"/>
      <c r="AJ710" s="192"/>
      <c r="AK710" s="192"/>
      <c r="AL710" s="192"/>
      <c r="AM710" s="192"/>
      <c r="AN710" s="192"/>
      <c r="AO710" s="192"/>
      <c r="AP710" s="192"/>
      <c r="AQ710" s="192"/>
      <c r="AR710" s="192"/>
      <c r="AS710" s="193">
        <v>16</v>
      </c>
    </row>
    <row r="711" spans="1:45">
      <c r="A711" s="48"/>
      <c r="B711" s="30">
        <v>1</v>
      </c>
      <c r="C711" s="19">
        <v>4</v>
      </c>
      <c r="D711" s="194" t="s">
        <v>98</v>
      </c>
      <c r="E711" s="194" t="s">
        <v>98</v>
      </c>
      <c r="F711" s="222" t="s">
        <v>104</v>
      </c>
      <c r="G711" s="194" t="s">
        <v>98</v>
      </c>
      <c r="H711" s="222" t="s">
        <v>98</v>
      </c>
      <c r="I711" s="191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92"/>
      <c r="AF711" s="192"/>
      <c r="AG711" s="192"/>
      <c r="AH711" s="192"/>
      <c r="AI711" s="192"/>
      <c r="AJ711" s="192"/>
      <c r="AK711" s="192"/>
      <c r="AL711" s="192"/>
      <c r="AM711" s="192"/>
      <c r="AN711" s="192"/>
      <c r="AO711" s="192"/>
      <c r="AP711" s="192"/>
      <c r="AQ711" s="192"/>
      <c r="AR711" s="192"/>
      <c r="AS711" s="193" t="s">
        <v>98</v>
      </c>
    </row>
    <row r="712" spans="1:45">
      <c r="A712" s="48"/>
      <c r="B712" s="30">
        <v>1</v>
      </c>
      <c r="C712" s="19">
        <v>5</v>
      </c>
      <c r="D712" s="194" t="s">
        <v>98</v>
      </c>
      <c r="E712" s="194" t="s">
        <v>98</v>
      </c>
      <c r="F712" s="194" t="s">
        <v>104</v>
      </c>
      <c r="G712" s="194" t="s">
        <v>98</v>
      </c>
      <c r="H712" s="194" t="s">
        <v>98</v>
      </c>
      <c r="I712" s="191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92"/>
      <c r="AF712" s="192"/>
      <c r="AG712" s="192"/>
      <c r="AH712" s="192"/>
      <c r="AI712" s="192"/>
      <c r="AJ712" s="192"/>
      <c r="AK712" s="192"/>
      <c r="AL712" s="192"/>
      <c r="AM712" s="192"/>
      <c r="AN712" s="192"/>
      <c r="AO712" s="192"/>
      <c r="AP712" s="192"/>
      <c r="AQ712" s="192"/>
      <c r="AR712" s="192"/>
      <c r="AS712" s="193">
        <v>9</v>
      </c>
    </row>
    <row r="713" spans="1:45">
      <c r="A713" s="48"/>
      <c r="B713" s="30">
        <v>1</v>
      </c>
      <c r="C713" s="19">
        <v>6</v>
      </c>
      <c r="D713" s="194" t="s">
        <v>98</v>
      </c>
      <c r="E713" s="194" t="s">
        <v>98</v>
      </c>
      <c r="F713" s="194" t="s">
        <v>104</v>
      </c>
      <c r="G713" s="194" t="s">
        <v>98</v>
      </c>
      <c r="H713" s="194" t="s">
        <v>98</v>
      </c>
      <c r="I713" s="191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92"/>
      <c r="AF713" s="192"/>
      <c r="AG713" s="192"/>
      <c r="AH713" s="192"/>
      <c r="AI713" s="192"/>
      <c r="AJ713" s="192"/>
      <c r="AK713" s="192"/>
      <c r="AL713" s="192"/>
      <c r="AM713" s="192"/>
      <c r="AN713" s="192"/>
      <c r="AO713" s="192"/>
      <c r="AP713" s="192"/>
      <c r="AQ713" s="192"/>
      <c r="AR713" s="192"/>
      <c r="AS713" s="195"/>
    </row>
    <row r="714" spans="1:45">
      <c r="A714" s="48"/>
      <c r="B714" s="31" t="s">
        <v>218</v>
      </c>
      <c r="C714" s="23"/>
      <c r="D714" s="196" t="s">
        <v>389</v>
      </c>
      <c r="E714" s="196" t="s">
        <v>389</v>
      </c>
      <c r="F714" s="196" t="s">
        <v>389</v>
      </c>
      <c r="G714" s="196" t="s">
        <v>389</v>
      </c>
      <c r="H714" s="196" t="s">
        <v>389</v>
      </c>
      <c r="I714" s="191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92"/>
      <c r="AF714" s="192"/>
      <c r="AG714" s="192"/>
      <c r="AH714" s="192"/>
      <c r="AI714" s="192"/>
      <c r="AJ714" s="192"/>
      <c r="AK714" s="192"/>
      <c r="AL714" s="192"/>
      <c r="AM714" s="192"/>
      <c r="AN714" s="192"/>
      <c r="AO714" s="192"/>
      <c r="AP714" s="192"/>
      <c r="AQ714" s="192"/>
      <c r="AR714" s="192"/>
      <c r="AS714" s="195"/>
    </row>
    <row r="715" spans="1:45">
      <c r="A715" s="48"/>
      <c r="B715" s="2" t="s">
        <v>219</v>
      </c>
      <c r="C715" s="46"/>
      <c r="D715" s="197" t="s">
        <v>389</v>
      </c>
      <c r="E715" s="197" t="s">
        <v>389</v>
      </c>
      <c r="F715" s="197" t="s">
        <v>389</v>
      </c>
      <c r="G715" s="197" t="s">
        <v>389</v>
      </c>
      <c r="H715" s="197" t="s">
        <v>389</v>
      </c>
      <c r="I715" s="191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92"/>
      <c r="AF715" s="192"/>
      <c r="AG715" s="192"/>
      <c r="AH715" s="192"/>
      <c r="AI715" s="192"/>
      <c r="AJ715" s="192"/>
      <c r="AK715" s="192"/>
      <c r="AL715" s="192"/>
      <c r="AM715" s="192"/>
      <c r="AN715" s="192"/>
      <c r="AO715" s="192"/>
      <c r="AP715" s="192"/>
      <c r="AQ715" s="192"/>
      <c r="AR715" s="192"/>
      <c r="AS715" s="195"/>
    </row>
    <row r="716" spans="1:45">
      <c r="A716" s="48"/>
      <c r="B716" s="2" t="s">
        <v>220</v>
      </c>
      <c r="C716" s="46"/>
      <c r="D716" s="197" t="s">
        <v>389</v>
      </c>
      <c r="E716" s="197" t="s">
        <v>389</v>
      </c>
      <c r="F716" s="197" t="s">
        <v>389</v>
      </c>
      <c r="G716" s="197" t="s">
        <v>389</v>
      </c>
      <c r="H716" s="197" t="s">
        <v>389</v>
      </c>
      <c r="I716" s="191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92"/>
      <c r="AF716" s="192"/>
      <c r="AG716" s="192"/>
      <c r="AH716" s="192"/>
      <c r="AI716" s="192"/>
      <c r="AJ716" s="192"/>
      <c r="AK716" s="192"/>
      <c r="AL716" s="192"/>
      <c r="AM716" s="192"/>
      <c r="AN716" s="192"/>
      <c r="AO716" s="192"/>
      <c r="AP716" s="192"/>
      <c r="AQ716" s="192"/>
      <c r="AR716" s="192"/>
      <c r="AS716" s="195"/>
    </row>
    <row r="717" spans="1:45">
      <c r="A717" s="48"/>
      <c r="B717" s="2" t="s">
        <v>87</v>
      </c>
      <c r="C717" s="46"/>
      <c r="D717" s="24" t="s">
        <v>389</v>
      </c>
      <c r="E717" s="24" t="s">
        <v>389</v>
      </c>
      <c r="F717" s="24" t="s">
        <v>389</v>
      </c>
      <c r="G717" s="24" t="s">
        <v>389</v>
      </c>
      <c r="H717" s="24" t="s">
        <v>389</v>
      </c>
      <c r="I717" s="129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0"/>
    </row>
    <row r="718" spans="1:45">
      <c r="A718" s="48"/>
      <c r="B718" s="2" t="s">
        <v>221</v>
      </c>
      <c r="C718" s="46"/>
      <c r="D718" s="24" t="s">
        <v>389</v>
      </c>
      <c r="E718" s="24" t="s">
        <v>389</v>
      </c>
      <c r="F718" s="24" t="s">
        <v>389</v>
      </c>
      <c r="G718" s="24" t="s">
        <v>389</v>
      </c>
      <c r="H718" s="24" t="s">
        <v>389</v>
      </c>
      <c r="I718" s="129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0"/>
    </row>
    <row r="719" spans="1:45">
      <c r="A719" s="48"/>
      <c r="B719" s="84" t="s">
        <v>222</v>
      </c>
      <c r="C719" s="85"/>
      <c r="D719" s="83" t="s">
        <v>223</v>
      </c>
      <c r="E719" s="83" t="s">
        <v>223</v>
      </c>
      <c r="F719" s="83" t="s">
        <v>223</v>
      </c>
      <c r="G719" s="83" t="s">
        <v>223</v>
      </c>
      <c r="H719" s="83" t="s">
        <v>223</v>
      </c>
      <c r="I719" s="129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0"/>
    </row>
    <row r="720" spans="1:45">
      <c r="B720" s="49"/>
      <c r="C720" s="31"/>
      <c r="D720" s="44"/>
      <c r="E720" s="44"/>
      <c r="F720" s="44"/>
      <c r="G720" s="44"/>
      <c r="H720" s="44"/>
      <c r="AS720" s="100"/>
    </row>
    <row r="721" spans="1:45">
      <c r="B721" s="52" t="s">
        <v>364</v>
      </c>
      <c r="AS721" s="45" t="s">
        <v>66</v>
      </c>
    </row>
    <row r="722" spans="1:45">
      <c r="A722" s="39" t="s">
        <v>40</v>
      </c>
      <c r="B722" s="29" t="s">
        <v>107</v>
      </c>
      <c r="C722" s="26" t="s">
        <v>108</v>
      </c>
      <c r="D722" s="27" t="s">
        <v>189</v>
      </c>
      <c r="E722" s="28" t="s">
        <v>189</v>
      </c>
      <c r="F722" s="28" t="s">
        <v>189</v>
      </c>
      <c r="G722" s="28" t="s">
        <v>189</v>
      </c>
      <c r="H722" s="28" t="s">
        <v>189</v>
      </c>
      <c r="I722" s="28" t="s">
        <v>189</v>
      </c>
      <c r="J722" s="129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0" t="s">
        <v>190</v>
      </c>
      <c r="C723" s="19" t="s">
        <v>190</v>
      </c>
      <c r="D723" s="127" t="s">
        <v>194</v>
      </c>
      <c r="E723" s="128" t="s">
        <v>199</v>
      </c>
      <c r="F723" s="128" t="s">
        <v>202</v>
      </c>
      <c r="G723" s="128" t="s">
        <v>208</v>
      </c>
      <c r="H723" s="128" t="s">
        <v>211</v>
      </c>
      <c r="I723" s="128" t="s">
        <v>225</v>
      </c>
      <c r="J723" s="129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3</v>
      </c>
    </row>
    <row r="724" spans="1:45">
      <c r="A724" s="48"/>
      <c r="B724" s="30"/>
      <c r="C724" s="19"/>
      <c r="D724" s="20" t="s">
        <v>227</v>
      </c>
      <c r="E724" s="21" t="s">
        <v>228</v>
      </c>
      <c r="F724" s="21" t="s">
        <v>228</v>
      </c>
      <c r="G724" s="21" t="s">
        <v>228</v>
      </c>
      <c r="H724" s="21" t="s">
        <v>227</v>
      </c>
      <c r="I724" s="21" t="s">
        <v>227</v>
      </c>
      <c r="J724" s="129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2</v>
      </c>
    </row>
    <row r="725" spans="1:45">
      <c r="A725" s="48"/>
      <c r="B725" s="30"/>
      <c r="C725" s="19"/>
      <c r="D725" s="42"/>
      <c r="E725" s="42"/>
      <c r="F725" s="42"/>
      <c r="G725" s="42"/>
      <c r="H725" s="42"/>
      <c r="I725" s="42"/>
      <c r="J725" s="129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2</v>
      </c>
    </row>
    <row r="726" spans="1:45">
      <c r="A726" s="48"/>
      <c r="B726" s="29">
        <v>1</v>
      </c>
      <c r="C726" s="25">
        <v>1</v>
      </c>
      <c r="D726" s="32">
        <v>4.97</v>
      </c>
      <c r="E726" s="32">
        <v>4.8</v>
      </c>
      <c r="F726" s="33">
        <v>3.75</v>
      </c>
      <c r="G726" s="32">
        <v>3.65</v>
      </c>
      <c r="H726" s="33">
        <v>5.1280244293523225</v>
      </c>
      <c r="I726" s="32">
        <v>4.0999999999999996</v>
      </c>
      <c r="J726" s="129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5">
        <v>1</v>
      </c>
    </row>
    <row r="727" spans="1:45">
      <c r="A727" s="48"/>
      <c r="B727" s="30">
        <v>1</v>
      </c>
      <c r="C727" s="19">
        <v>2</v>
      </c>
      <c r="D727" s="21">
        <v>4.7699999999999996</v>
      </c>
      <c r="E727" s="21">
        <v>4.7</v>
      </c>
      <c r="F727" s="34">
        <v>3.76</v>
      </c>
      <c r="G727" s="21">
        <v>3.7</v>
      </c>
      <c r="H727" s="34">
        <v>5.3253868999683123</v>
      </c>
      <c r="I727" s="21">
        <v>4</v>
      </c>
      <c r="J727" s="129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5" t="e">
        <v>#N/A</v>
      </c>
    </row>
    <row r="728" spans="1:45">
      <c r="A728" s="48"/>
      <c r="B728" s="30">
        <v>1</v>
      </c>
      <c r="C728" s="19">
        <v>3</v>
      </c>
      <c r="D728" s="21">
        <v>4.99</v>
      </c>
      <c r="E728" s="21">
        <v>4.8</v>
      </c>
      <c r="F728" s="34">
        <v>3.66</v>
      </c>
      <c r="G728" s="21">
        <v>3.81</v>
      </c>
      <c r="H728" s="34">
        <v>5.3869421518197127</v>
      </c>
      <c r="I728" s="21">
        <v>3.95</v>
      </c>
      <c r="J728" s="129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5">
        <v>16</v>
      </c>
    </row>
    <row r="729" spans="1:45">
      <c r="A729" s="48"/>
      <c r="B729" s="30">
        <v>1</v>
      </c>
      <c r="C729" s="19">
        <v>4</v>
      </c>
      <c r="D729" s="21">
        <v>4.72</v>
      </c>
      <c r="E729" s="21">
        <v>4.7</v>
      </c>
      <c r="F729" s="34">
        <v>3.77</v>
      </c>
      <c r="G729" s="21">
        <v>3.69</v>
      </c>
      <c r="H729" s="34">
        <v>5.0897244583038423</v>
      </c>
      <c r="I729" s="21">
        <v>4.0999999999999996</v>
      </c>
      <c r="J729" s="129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5">
        <v>4.387246906111832</v>
      </c>
    </row>
    <row r="730" spans="1:45">
      <c r="A730" s="48"/>
      <c r="B730" s="30">
        <v>1</v>
      </c>
      <c r="C730" s="19">
        <v>5</v>
      </c>
      <c r="D730" s="21">
        <v>4.9000000000000004</v>
      </c>
      <c r="E730" s="21">
        <v>4.7</v>
      </c>
      <c r="F730" s="21">
        <v>3.71</v>
      </c>
      <c r="G730" s="21">
        <v>3.76</v>
      </c>
      <c r="H730" s="21">
        <v>5.2130635660770324</v>
      </c>
      <c r="I730" s="21">
        <v>3.9</v>
      </c>
      <c r="J730" s="129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5">
        <v>46</v>
      </c>
    </row>
    <row r="731" spans="1:45">
      <c r="A731" s="48"/>
      <c r="B731" s="30">
        <v>1</v>
      </c>
      <c r="C731" s="19">
        <v>6</v>
      </c>
      <c r="D731" s="21">
        <v>4.93</v>
      </c>
      <c r="E731" s="21">
        <v>4.7</v>
      </c>
      <c r="F731" s="21">
        <v>3.7</v>
      </c>
      <c r="G731" s="21">
        <v>3.79</v>
      </c>
      <c r="H731" s="21">
        <v>5.4177471145047331</v>
      </c>
      <c r="I731" s="21">
        <v>3.9</v>
      </c>
      <c r="J731" s="129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0"/>
    </row>
    <row r="732" spans="1:45">
      <c r="A732" s="48"/>
      <c r="B732" s="31" t="s">
        <v>218</v>
      </c>
      <c r="C732" s="23"/>
      <c r="D732" s="35">
        <v>4.88</v>
      </c>
      <c r="E732" s="35">
        <v>4.7333333333333334</v>
      </c>
      <c r="F732" s="35">
        <v>3.7249999999999996</v>
      </c>
      <c r="G732" s="35">
        <v>3.7333333333333329</v>
      </c>
      <c r="H732" s="35">
        <v>5.2601481033376594</v>
      </c>
      <c r="I732" s="35">
        <v>3.9916666666666658</v>
      </c>
      <c r="J732" s="129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0"/>
    </row>
    <row r="733" spans="1:45">
      <c r="A733" s="48"/>
      <c r="B733" s="2" t="s">
        <v>219</v>
      </c>
      <c r="C733" s="46"/>
      <c r="D733" s="22">
        <v>4.915</v>
      </c>
      <c r="E733" s="22">
        <v>4.7</v>
      </c>
      <c r="F733" s="22">
        <v>3.73</v>
      </c>
      <c r="G733" s="22">
        <v>3.73</v>
      </c>
      <c r="H733" s="22">
        <v>5.2692252330226719</v>
      </c>
      <c r="I733" s="22">
        <v>3.9750000000000001</v>
      </c>
      <c r="J733" s="129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0"/>
    </row>
    <row r="734" spans="1:45">
      <c r="A734" s="48"/>
      <c r="B734" s="2" t="s">
        <v>220</v>
      </c>
      <c r="C734" s="46"/>
      <c r="D734" s="36">
        <v>0.11027239001672191</v>
      </c>
      <c r="E734" s="36">
        <v>5.1639777949432038E-2</v>
      </c>
      <c r="F734" s="36">
        <v>4.2308391602612266E-2</v>
      </c>
      <c r="G734" s="36">
        <v>6.2822501276745324E-2</v>
      </c>
      <c r="H734" s="36">
        <v>0.13703146886767859</v>
      </c>
      <c r="I734" s="36">
        <v>9.1742392963485742E-2</v>
      </c>
      <c r="J734" s="129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0"/>
    </row>
    <row r="735" spans="1:45">
      <c r="A735" s="48"/>
      <c r="B735" s="2" t="s">
        <v>87</v>
      </c>
      <c r="C735" s="46"/>
      <c r="D735" s="24">
        <v>2.259680123293482E-2</v>
      </c>
      <c r="E735" s="24">
        <v>1.0909812242837755E-2</v>
      </c>
      <c r="F735" s="24">
        <v>1.1357957477211347E-2</v>
      </c>
      <c r="G735" s="24">
        <v>1.6827455699128212E-2</v>
      </c>
      <c r="H735" s="24">
        <v>2.605087654865262E-2</v>
      </c>
      <c r="I735" s="24">
        <v>2.2983480491896226E-2</v>
      </c>
      <c r="J735" s="129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0"/>
    </row>
    <row r="736" spans="1:45">
      <c r="A736" s="48"/>
      <c r="B736" s="2" t="s">
        <v>221</v>
      </c>
      <c r="C736" s="46"/>
      <c r="D736" s="24">
        <v>0.1123148763753683</v>
      </c>
      <c r="E736" s="24">
        <v>7.8884647850425704E-2</v>
      </c>
      <c r="F736" s="24">
        <v>-0.15094817325855592</v>
      </c>
      <c r="G736" s="24">
        <v>-0.14904872845600237</v>
      </c>
      <c r="H736" s="24">
        <v>0.19896331706560599</v>
      </c>
      <c r="I736" s="24">
        <v>-9.0165939576841936E-2</v>
      </c>
      <c r="J736" s="129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0"/>
    </row>
    <row r="737" spans="1:45">
      <c r="A737" s="48"/>
      <c r="B737" s="84" t="s">
        <v>222</v>
      </c>
      <c r="C737" s="85"/>
      <c r="D737" s="83">
        <v>0.61</v>
      </c>
      <c r="E737" s="83">
        <v>0.44</v>
      </c>
      <c r="F737" s="83">
        <v>0.75</v>
      </c>
      <c r="G737" s="83">
        <v>0.74</v>
      </c>
      <c r="H737" s="83">
        <v>1.06</v>
      </c>
      <c r="I737" s="83">
        <v>0.44</v>
      </c>
      <c r="J737" s="129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0"/>
    </row>
    <row r="738" spans="1:45">
      <c r="B738" s="49"/>
      <c r="C738" s="31"/>
      <c r="D738" s="44"/>
      <c r="E738" s="44"/>
      <c r="F738" s="44"/>
      <c r="G738" s="44"/>
      <c r="H738" s="44"/>
      <c r="I738" s="44"/>
      <c r="AS738" s="100"/>
    </row>
    <row r="739" spans="1:45">
      <c r="B739" s="52" t="s">
        <v>365</v>
      </c>
      <c r="AS739" s="45" t="s">
        <v>224</v>
      </c>
    </row>
    <row r="740" spans="1:45">
      <c r="A740" s="39" t="s">
        <v>118</v>
      </c>
      <c r="B740" s="29" t="s">
        <v>107</v>
      </c>
      <c r="C740" s="26" t="s">
        <v>108</v>
      </c>
      <c r="D740" s="27" t="s">
        <v>189</v>
      </c>
      <c r="E740" s="28" t="s">
        <v>189</v>
      </c>
      <c r="F740" s="28" t="s">
        <v>189</v>
      </c>
      <c r="G740" s="28" t="s">
        <v>189</v>
      </c>
      <c r="H740" s="28" t="s">
        <v>189</v>
      </c>
      <c r="I740" s="129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0" t="s">
        <v>190</v>
      </c>
      <c r="C741" s="19" t="s">
        <v>190</v>
      </c>
      <c r="D741" s="127" t="s">
        <v>201</v>
      </c>
      <c r="E741" s="128" t="s">
        <v>202</v>
      </c>
      <c r="F741" s="128" t="s">
        <v>203</v>
      </c>
      <c r="G741" s="128" t="s">
        <v>208</v>
      </c>
      <c r="H741" s="128" t="s">
        <v>211</v>
      </c>
      <c r="I741" s="129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82</v>
      </c>
    </row>
    <row r="742" spans="1:45">
      <c r="A742" s="48"/>
      <c r="B742" s="30"/>
      <c r="C742" s="19"/>
      <c r="D742" s="20" t="s">
        <v>228</v>
      </c>
      <c r="E742" s="21" t="s">
        <v>228</v>
      </c>
      <c r="F742" s="21" t="s">
        <v>228</v>
      </c>
      <c r="G742" s="21" t="s">
        <v>228</v>
      </c>
      <c r="H742" s="21" t="s">
        <v>227</v>
      </c>
      <c r="I742" s="129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0</v>
      </c>
    </row>
    <row r="743" spans="1:45">
      <c r="A743" s="48"/>
      <c r="B743" s="30"/>
      <c r="C743" s="19"/>
      <c r="D743" s="42"/>
      <c r="E743" s="42"/>
      <c r="F743" s="42"/>
      <c r="G743" s="42"/>
      <c r="H743" s="42"/>
      <c r="I743" s="129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0</v>
      </c>
    </row>
    <row r="744" spans="1:45">
      <c r="A744" s="48"/>
      <c r="B744" s="29">
        <v>1</v>
      </c>
      <c r="C744" s="25">
        <v>1</v>
      </c>
      <c r="D744" s="198">
        <v>2</v>
      </c>
      <c r="E744" s="190" t="s">
        <v>104</v>
      </c>
      <c r="F744" s="220" t="s">
        <v>103</v>
      </c>
      <c r="G744" s="198" t="s">
        <v>104</v>
      </c>
      <c r="H744" s="220" t="s">
        <v>104</v>
      </c>
      <c r="I744" s="191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92"/>
      <c r="AF744" s="192"/>
      <c r="AG744" s="192"/>
      <c r="AH744" s="192"/>
      <c r="AI744" s="192"/>
      <c r="AJ744" s="192"/>
      <c r="AK744" s="192"/>
      <c r="AL744" s="192"/>
      <c r="AM744" s="192"/>
      <c r="AN744" s="192"/>
      <c r="AO744" s="192"/>
      <c r="AP744" s="192"/>
      <c r="AQ744" s="192"/>
      <c r="AR744" s="192"/>
      <c r="AS744" s="193">
        <v>1</v>
      </c>
    </row>
    <row r="745" spans="1:45">
      <c r="A745" s="48"/>
      <c r="B745" s="30">
        <v>1</v>
      </c>
      <c r="C745" s="19">
        <v>2</v>
      </c>
      <c r="D745" s="199" t="s">
        <v>103</v>
      </c>
      <c r="E745" s="194" t="s">
        <v>104</v>
      </c>
      <c r="F745" s="222" t="s">
        <v>103</v>
      </c>
      <c r="G745" s="199" t="s">
        <v>104</v>
      </c>
      <c r="H745" s="222" t="s">
        <v>104</v>
      </c>
      <c r="I745" s="191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92"/>
      <c r="AF745" s="192"/>
      <c r="AG745" s="192"/>
      <c r="AH745" s="192"/>
      <c r="AI745" s="192"/>
      <c r="AJ745" s="192"/>
      <c r="AK745" s="192"/>
      <c r="AL745" s="192"/>
      <c r="AM745" s="192"/>
      <c r="AN745" s="192"/>
      <c r="AO745" s="192"/>
      <c r="AP745" s="192"/>
      <c r="AQ745" s="192"/>
      <c r="AR745" s="192"/>
      <c r="AS745" s="193">
        <v>1</v>
      </c>
    </row>
    <row r="746" spans="1:45">
      <c r="A746" s="48"/>
      <c r="B746" s="30">
        <v>1</v>
      </c>
      <c r="C746" s="19">
        <v>3</v>
      </c>
      <c r="D746" s="199" t="s">
        <v>103</v>
      </c>
      <c r="E746" s="194" t="s">
        <v>104</v>
      </c>
      <c r="F746" s="222" t="s">
        <v>103</v>
      </c>
      <c r="G746" s="199" t="s">
        <v>104</v>
      </c>
      <c r="H746" s="222" t="s">
        <v>104</v>
      </c>
      <c r="I746" s="191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92"/>
      <c r="AF746" s="192"/>
      <c r="AG746" s="192"/>
      <c r="AH746" s="192"/>
      <c r="AI746" s="192"/>
      <c r="AJ746" s="192"/>
      <c r="AK746" s="192"/>
      <c r="AL746" s="192"/>
      <c r="AM746" s="192"/>
      <c r="AN746" s="192"/>
      <c r="AO746" s="192"/>
      <c r="AP746" s="192"/>
      <c r="AQ746" s="192"/>
      <c r="AR746" s="192"/>
      <c r="AS746" s="193">
        <v>16</v>
      </c>
    </row>
    <row r="747" spans="1:45">
      <c r="A747" s="48"/>
      <c r="B747" s="30">
        <v>1</v>
      </c>
      <c r="C747" s="19">
        <v>4</v>
      </c>
      <c r="D747" s="199" t="s">
        <v>103</v>
      </c>
      <c r="E747" s="194" t="s">
        <v>104</v>
      </c>
      <c r="F747" s="222" t="s">
        <v>103</v>
      </c>
      <c r="G747" s="199">
        <v>5</v>
      </c>
      <c r="H747" s="222" t="s">
        <v>104</v>
      </c>
      <c r="I747" s="191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92"/>
      <c r="AF747" s="192"/>
      <c r="AG747" s="192"/>
      <c r="AH747" s="192"/>
      <c r="AI747" s="192"/>
      <c r="AJ747" s="192"/>
      <c r="AK747" s="192"/>
      <c r="AL747" s="192"/>
      <c r="AM747" s="192"/>
      <c r="AN747" s="192"/>
      <c r="AO747" s="192"/>
      <c r="AP747" s="192"/>
      <c r="AQ747" s="192"/>
      <c r="AR747" s="192"/>
      <c r="AS747" s="193" t="s">
        <v>104</v>
      </c>
    </row>
    <row r="748" spans="1:45">
      <c r="A748" s="48"/>
      <c r="B748" s="30">
        <v>1</v>
      </c>
      <c r="C748" s="19">
        <v>5</v>
      </c>
      <c r="D748" s="199" t="s">
        <v>103</v>
      </c>
      <c r="E748" s="194" t="s">
        <v>104</v>
      </c>
      <c r="F748" s="194" t="s">
        <v>103</v>
      </c>
      <c r="G748" s="199" t="s">
        <v>104</v>
      </c>
      <c r="H748" s="194" t="s">
        <v>104</v>
      </c>
      <c r="I748" s="191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92"/>
      <c r="AF748" s="192"/>
      <c r="AG748" s="192"/>
      <c r="AH748" s="192"/>
      <c r="AI748" s="192"/>
      <c r="AJ748" s="192"/>
      <c r="AK748" s="192"/>
      <c r="AL748" s="192"/>
      <c r="AM748" s="192"/>
      <c r="AN748" s="192"/>
      <c r="AO748" s="192"/>
      <c r="AP748" s="192"/>
      <c r="AQ748" s="192"/>
      <c r="AR748" s="192"/>
      <c r="AS748" s="193">
        <v>10</v>
      </c>
    </row>
    <row r="749" spans="1:45">
      <c r="A749" s="48"/>
      <c r="B749" s="30">
        <v>1</v>
      </c>
      <c r="C749" s="19">
        <v>6</v>
      </c>
      <c r="D749" s="224">
        <v>3</v>
      </c>
      <c r="E749" s="194" t="s">
        <v>104</v>
      </c>
      <c r="F749" s="194" t="s">
        <v>103</v>
      </c>
      <c r="G749" s="199" t="s">
        <v>104</v>
      </c>
      <c r="H749" s="194" t="s">
        <v>104</v>
      </c>
      <c r="I749" s="191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92"/>
      <c r="AF749" s="192"/>
      <c r="AG749" s="192"/>
      <c r="AH749" s="192"/>
      <c r="AI749" s="192"/>
      <c r="AJ749" s="192"/>
      <c r="AK749" s="192"/>
      <c r="AL749" s="192"/>
      <c r="AM749" s="192"/>
      <c r="AN749" s="192"/>
      <c r="AO749" s="192"/>
      <c r="AP749" s="192"/>
      <c r="AQ749" s="192"/>
      <c r="AR749" s="192"/>
      <c r="AS749" s="195"/>
    </row>
    <row r="750" spans="1:45">
      <c r="A750" s="48"/>
      <c r="B750" s="31" t="s">
        <v>218</v>
      </c>
      <c r="C750" s="23"/>
      <c r="D750" s="196">
        <v>2.5</v>
      </c>
      <c r="E750" s="196" t="s">
        <v>389</v>
      </c>
      <c r="F750" s="196" t="s">
        <v>389</v>
      </c>
      <c r="G750" s="196">
        <v>5</v>
      </c>
      <c r="H750" s="196" t="s">
        <v>389</v>
      </c>
      <c r="I750" s="191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92"/>
      <c r="AF750" s="192"/>
      <c r="AG750" s="192"/>
      <c r="AH750" s="192"/>
      <c r="AI750" s="192"/>
      <c r="AJ750" s="192"/>
      <c r="AK750" s="192"/>
      <c r="AL750" s="192"/>
      <c r="AM750" s="192"/>
      <c r="AN750" s="192"/>
      <c r="AO750" s="192"/>
      <c r="AP750" s="192"/>
      <c r="AQ750" s="192"/>
      <c r="AR750" s="192"/>
      <c r="AS750" s="195"/>
    </row>
    <row r="751" spans="1:45">
      <c r="A751" s="48"/>
      <c r="B751" s="2" t="s">
        <v>219</v>
      </c>
      <c r="C751" s="46"/>
      <c r="D751" s="197">
        <v>2.5</v>
      </c>
      <c r="E751" s="197" t="s">
        <v>389</v>
      </c>
      <c r="F751" s="197" t="s">
        <v>389</v>
      </c>
      <c r="G751" s="197">
        <v>5</v>
      </c>
      <c r="H751" s="197" t="s">
        <v>389</v>
      </c>
      <c r="I751" s="191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92"/>
      <c r="AF751" s="192"/>
      <c r="AG751" s="192"/>
      <c r="AH751" s="192"/>
      <c r="AI751" s="192"/>
      <c r="AJ751" s="192"/>
      <c r="AK751" s="192"/>
      <c r="AL751" s="192"/>
      <c r="AM751" s="192"/>
      <c r="AN751" s="192"/>
      <c r="AO751" s="192"/>
      <c r="AP751" s="192"/>
      <c r="AQ751" s="192"/>
      <c r="AR751" s="192"/>
      <c r="AS751" s="195"/>
    </row>
    <row r="752" spans="1:45">
      <c r="A752" s="48"/>
      <c r="B752" s="2" t="s">
        <v>220</v>
      </c>
      <c r="C752" s="46"/>
      <c r="D752" s="197">
        <v>0.70710678118654757</v>
      </c>
      <c r="E752" s="197" t="s">
        <v>389</v>
      </c>
      <c r="F752" s="197" t="s">
        <v>389</v>
      </c>
      <c r="G752" s="197" t="s">
        <v>389</v>
      </c>
      <c r="H752" s="197" t="s">
        <v>389</v>
      </c>
      <c r="I752" s="191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92"/>
      <c r="AF752" s="192"/>
      <c r="AG752" s="192"/>
      <c r="AH752" s="192"/>
      <c r="AI752" s="192"/>
      <c r="AJ752" s="192"/>
      <c r="AK752" s="192"/>
      <c r="AL752" s="192"/>
      <c r="AM752" s="192"/>
      <c r="AN752" s="192"/>
      <c r="AO752" s="192"/>
      <c r="AP752" s="192"/>
      <c r="AQ752" s="192"/>
      <c r="AR752" s="192"/>
      <c r="AS752" s="195"/>
    </row>
    <row r="753" spans="1:45">
      <c r="A753" s="48"/>
      <c r="B753" s="2" t="s">
        <v>87</v>
      </c>
      <c r="C753" s="46"/>
      <c r="D753" s="24">
        <v>0.28284271247461901</v>
      </c>
      <c r="E753" s="24" t="s">
        <v>389</v>
      </c>
      <c r="F753" s="24" t="s">
        <v>389</v>
      </c>
      <c r="G753" s="24" t="s">
        <v>389</v>
      </c>
      <c r="H753" s="24" t="s">
        <v>389</v>
      </c>
      <c r="I753" s="12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0"/>
    </row>
    <row r="754" spans="1:45">
      <c r="A754" s="48"/>
      <c r="B754" s="2" t="s">
        <v>221</v>
      </c>
      <c r="C754" s="46"/>
      <c r="D754" s="24" t="s">
        <v>389</v>
      </c>
      <c r="E754" s="24" t="s">
        <v>389</v>
      </c>
      <c r="F754" s="24" t="s">
        <v>389</v>
      </c>
      <c r="G754" s="24" t="s">
        <v>389</v>
      </c>
      <c r="H754" s="24" t="s">
        <v>389</v>
      </c>
      <c r="I754" s="12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0"/>
    </row>
    <row r="755" spans="1:45">
      <c r="A755" s="48"/>
      <c r="B755" s="84" t="s">
        <v>222</v>
      </c>
      <c r="C755" s="85"/>
      <c r="D755" s="83">
        <v>0.67</v>
      </c>
      <c r="E755" s="83" t="s">
        <v>223</v>
      </c>
      <c r="F755" s="83" t="s">
        <v>223</v>
      </c>
      <c r="G755" s="83">
        <v>0.67</v>
      </c>
      <c r="H755" s="83" t="s">
        <v>223</v>
      </c>
      <c r="I755" s="12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0"/>
    </row>
    <row r="756" spans="1:45">
      <c r="B756" s="49"/>
      <c r="C756" s="31"/>
      <c r="D756" s="44"/>
      <c r="E756" s="44"/>
      <c r="F756" s="44"/>
      <c r="G756" s="44"/>
      <c r="H756" s="44"/>
      <c r="AS756" s="100"/>
    </row>
    <row r="757" spans="1:45">
      <c r="B757" s="52" t="s">
        <v>366</v>
      </c>
      <c r="AS757" s="45" t="s">
        <v>66</v>
      </c>
    </row>
    <row r="758" spans="1:45">
      <c r="A758" s="39" t="s">
        <v>43</v>
      </c>
      <c r="B758" s="29" t="s">
        <v>107</v>
      </c>
      <c r="C758" s="26" t="s">
        <v>108</v>
      </c>
      <c r="D758" s="27" t="s">
        <v>189</v>
      </c>
      <c r="E758" s="28" t="s">
        <v>189</v>
      </c>
      <c r="F758" s="28" t="s">
        <v>189</v>
      </c>
      <c r="G758" s="28" t="s">
        <v>189</v>
      </c>
      <c r="H758" s="28" t="s">
        <v>189</v>
      </c>
      <c r="I758" s="28" t="s">
        <v>189</v>
      </c>
      <c r="J758" s="28" t="s">
        <v>189</v>
      </c>
      <c r="K758" s="28" t="s">
        <v>189</v>
      </c>
      <c r="L758" s="28" t="s">
        <v>189</v>
      </c>
      <c r="M758" s="28" t="s">
        <v>189</v>
      </c>
      <c r="N758" s="28" t="s">
        <v>189</v>
      </c>
      <c r="O758" s="28" t="s">
        <v>189</v>
      </c>
      <c r="P758" s="28" t="s">
        <v>189</v>
      </c>
      <c r="Q758" s="129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0" t="s">
        <v>190</v>
      </c>
      <c r="C759" s="19" t="s">
        <v>190</v>
      </c>
      <c r="D759" s="127" t="s">
        <v>194</v>
      </c>
      <c r="E759" s="128" t="s">
        <v>196</v>
      </c>
      <c r="F759" s="128" t="s">
        <v>197</v>
      </c>
      <c r="G759" s="128" t="s">
        <v>199</v>
      </c>
      <c r="H759" s="128" t="s">
        <v>201</v>
      </c>
      <c r="I759" s="128" t="s">
        <v>202</v>
      </c>
      <c r="J759" s="128" t="s">
        <v>206</v>
      </c>
      <c r="K759" s="128" t="s">
        <v>207</v>
      </c>
      <c r="L759" s="128" t="s">
        <v>208</v>
      </c>
      <c r="M759" s="128" t="s">
        <v>210</v>
      </c>
      <c r="N759" s="128" t="s">
        <v>211</v>
      </c>
      <c r="O759" s="128" t="s">
        <v>213</v>
      </c>
      <c r="P759" s="128" t="s">
        <v>225</v>
      </c>
      <c r="Q759" s="129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0"/>
      <c r="C760" s="19"/>
      <c r="D760" s="20" t="s">
        <v>227</v>
      </c>
      <c r="E760" s="21" t="s">
        <v>227</v>
      </c>
      <c r="F760" s="21" t="s">
        <v>228</v>
      </c>
      <c r="G760" s="21" t="s">
        <v>228</v>
      </c>
      <c r="H760" s="21" t="s">
        <v>228</v>
      </c>
      <c r="I760" s="21" t="s">
        <v>228</v>
      </c>
      <c r="J760" s="21" t="s">
        <v>228</v>
      </c>
      <c r="K760" s="21" t="s">
        <v>227</v>
      </c>
      <c r="L760" s="21" t="s">
        <v>228</v>
      </c>
      <c r="M760" s="21" t="s">
        <v>228</v>
      </c>
      <c r="N760" s="21" t="s">
        <v>227</v>
      </c>
      <c r="O760" s="21" t="s">
        <v>227</v>
      </c>
      <c r="P760" s="21" t="s">
        <v>227</v>
      </c>
      <c r="Q760" s="129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1</v>
      </c>
    </row>
    <row r="761" spans="1:45">
      <c r="A761" s="48"/>
      <c r="B761" s="30"/>
      <c r="C761" s="19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129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1</v>
      </c>
    </row>
    <row r="762" spans="1:45">
      <c r="A762" s="48"/>
      <c r="B762" s="29">
        <v>1</v>
      </c>
      <c r="C762" s="25">
        <v>1</v>
      </c>
      <c r="D762" s="201">
        <v>12.12</v>
      </c>
      <c r="E762" s="201">
        <v>11.2</v>
      </c>
      <c r="F762" s="216">
        <v>6.84</v>
      </c>
      <c r="G762" s="201">
        <v>14.2</v>
      </c>
      <c r="H762" s="202">
        <v>9.5</v>
      </c>
      <c r="I762" s="201">
        <v>12.3</v>
      </c>
      <c r="J762" s="202">
        <v>12.79</v>
      </c>
      <c r="K762" s="201">
        <v>11</v>
      </c>
      <c r="L762" s="201">
        <v>10</v>
      </c>
      <c r="M762" s="201">
        <v>10.4</v>
      </c>
      <c r="N762" s="215">
        <v>15.257472421007375</v>
      </c>
      <c r="O762" s="201">
        <v>10.7</v>
      </c>
      <c r="P762" s="201">
        <v>8.1999999999999993</v>
      </c>
      <c r="Q762" s="205"/>
      <c r="R762" s="206"/>
      <c r="S762" s="206"/>
      <c r="T762" s="206"/>
      <c r="U762" s="206"/>
      <c r="V762" s="206"/>
      <c r="W762" s="206"/>
      <c r="X762" s="206"/>
      <c r="Y762" s="206"/>
      <c r="Z762" s="206"/>
      <c r="AA762" s="206"/>
      <c r="AB762" s="206"/>
      <c r="AC762" s="206"/>
      <c r="AD762" s="206"/>
      <c r="AE762" s="206"/>
      <c r="AF762" s="206"/>
      <c r="AG762" s="206"/>
      <c r="AH762" s="206"/>
      <c r="AI762" s="206"/>
      <c r="AJ762" s="206"/>
      <c r="AK762" s="206"/>
      <c r="AL762" s="206"/>
      <c r="AM762" s="206"/>
      <c r="AN762" s="206"/>
      <c r="AO762" s="206"/>
      <c r="AP762" s="206"/>
      <c r="AQ762" s="206"/>
      <c r="AR762" s="206"/>
      <c r="AS762" s="207">
        <v>1</v>
      </c>
    </row>
    <row r="763" spans="1:45">
      <c r="A763" s="48"/>
      <c r="B763" s="30">
        <v>1</v>
      </c>
      <c r="C763" s="19">
        <v>2</v>
      </c>
      <c r="D763" s="208">
        <v>12.8</v>
      </c>
      <c r="E763" s="208">
        <v>11.7</v>
      </c>
      <c r="F763" s="218">
        <v>6.79</v>
      </c>
      <c r="G763" s="208">
        <v>14.6</v>
      </c>
      <c r="H763" s="209">
        <v>9.6</v>
      </c>
      <c r="I763" s="208">
        <v>11.67</v>
      </c>
      <c r="J763" s="209">
        <v>12.7</v>
      </c>
      <c r="K763" s="208">
        <v>10.7</v>
      </c>
      <c r="L763" s="208">
        <v>10.4</v>
      </c>
      <c r="M763" s="208">
        <v>10.6</v>
      </c>
      <c r="N763" s="217">
        <v>15.681978195311974</v>
      </c>
      <c r="O763" s="208">
        <v>10</v>
      </c>
      <c r="P763" s="208">
        <v>8</v>
      </c>
      <c r="Q763" s="205"/>
      <c r="R763" s="206"/>
      <c r="S763" s="206"/>
      <c r="T763" s="206"/>
      <c r="U763" s="206"/>
      <c r="V763" s="206"/>
      <c r="W763" s="206"/>
      <c r="X763" s="206"/>
      <c r="Y763" s="206"/>
      <c r="Z763" s="206"/>
      <c r="AA763" s="206"/>
      <c r="AB763" s="206"/>
      <c r="AC763" s="206"/>
      <c r="AD763" s="206"/>
      <c r="AE763" s="206"/>
      <c r="AF763" s="206"/>
      <c r="AG763" s="206"/>
      <c r="AH763" s="206"/>
      <c r="AI763" s="206"/>
      <c r="AJ763" s="206"/>
      <c r="AK763" s="206"/>
      <c r="AL763" s="206"/>
      <c r="AM763" s="206"/>
      <c r="AN763" s="206"/>
      <c r="AO763" s="206"/>
      <c r="AP763" s="206"/>
      <c r="AQ763" s="206"/>
      <c r="AR763" s="206"/>
      <c r="AS763" s="207" t="e">
        <v>#N/A</v>
      </c>
    </row>
    <row r="764" spans="1:45">
      <c r="A764" s="48"/>
      <c r="B764" s="30">
        <v>1</v>
      </c>
      <c r="C764" s="19">
        <v>3</v>
      </c>
      <c r="D764" s="208">
        <v>12.51</v>
      </c>
      <c r="E764" s="208">
        <v>11.5</v>
      </c>
      <c r="F764" s="212">
        <v>6.48</v>
      </c>
      <c r="G764" s="208">
        <v>14.7</v>
      </c>
      <c r="H764" s="209">
        <v>9.3000000000000007</v>
      </c>
      <c r="I764" s="208">
        <v>11.59</v>
      </c>
      <c r="J764" s="209">
        <v>13.04</v>
      </c>
      <c r="K764" s="209">
        <v>10.8</v>
      </c>
      <c r="L764" s="211">
        <v>10</v>
      </c>
      <c r="M764" s="211">
        <v>11.4</v>
      </c>
      <c r="N764" s="218">
        <v>15.491381680387072</v>
      </c>
      <c r="O764" s="211">
        <v>9.9</v>
      </c>
      <c r="P764" s="211">
        <v>7.8</v>
      </c>
      <c r="Q764" s="205"/>
      <c r="R764" s="206"/>
      <c r="S764" s="206"/>
      <c r="T764" s="206"/>
      <c r="U764" s="206"/>
      <c r="V764" s="206"/>
      <c r="W764" s="206"/>
      <c r="X764" s="206"/>
      <c r="Y764" s="206"/>
      <c r="Z764" s="206"/>
      <c r="AA764" s="206"/>
      <c r="AB764" s="206"/>
      <c r="AC764" s="206"/>
      <c r="AD764" s="206"/>
      <c r="AE764" s="206"/>
      <c r="AF764" s="206"/>
      <c r="AG764" s="206"/>
      <c r="AH764" s="206"/>
      <c r="AI764" s="206"/>
      <c r="AJ764" s="206"/>
      <c r="AK764" s="206"/>
      <c r="AL764" s="206"/>
      <c r="AM764" s="206"/>
      <c r="AN764" s="206"/>
      <c r="AO764" s="206"/>
      <c r="AP764" s="206"/>
      <c r="AQ764" s="206"/>
      <c r="AR764" s="206"/>
      <c r="AS764" s="207">
        <v>16</v>
      </c>
    </row>
    <row r="765" spans="1:45">
      <c r="A765" s="48"/>
      <c r="B765" s="30">
        <v>1</v>
      </c>
      <c r="C765" s="19">
        <v>4</v>
      </c>
      <c r="D765" s="208">
        <v>12.32</v>
      </c>
      <c r="E765" s="208">
        <v>11.8</v>
      </c>
      <c r="F765" s="218">
        <v>6.77</v>
      </c>
      <c r="G765" s="208">
        <v>14.6</v>
      </c>
      <c r="H765" s="209">
        <v>10.199999999999999</v>
      </c>
      <c r="I765" s="208">
        <v>11.96</v>
      </c>
      <c r="J765" s="209">
        <v>12.95</v>
      </c>
      <c r="K765" s="209">
        <v>10.7</v>
      </c>
      <c r="L765" s="211">
        <v>10.199999999999999</v>
      </c>
      <c r="M765" s="211">
        <v>12</v>
      </c>
      <c r="N765" s="218">
        <v>15.088226833847473</v>
      </c>
      <c r="O765" s="211">
        <v>10.4</v>
      </c>
      <c r="P765" s="211">
        <v>7.9</v>
      </c>
      <c r="Q765" s="205"/>
      <c r="R765" s="206"/>
      <c r="S765" s="206"/>
      <c r="T765" s="206"/>
      <c r="U765" s="206"/>
      <c r="V765" s="206"/>
      <c r="W765" s="206"/>
      <c r="X765" s="206"/>
      <c r="Y765" s="206"/>
      <c r="Z765" s="206"/>
      <c r="AA765" s="206"/>
      <c r="AB765" s="206"/>
      <c r="AC765" s="206"/>
      <c r="AD765" s="206"/>
      <c r="AE765" s="206"/>
      <c r="AF765" s="206"/>
      <c r="AG765" s="206"/>
      <c r="AH765" s="206"/>
      <c r="AI765" s="206"/>
      <c r="AJ765" s="206"/>
      <c r="AK765" s="206"/>
      <c r="AL765" s="206"/>
      <c r="AM765" s="206"/>
      <c r="AN765" s="206"/>
      <c r="AO765" s="206"/>
      <c r="AP765" s="206"/>
      <c r="AQ765" s="206"/>
      <c r="AR765" s="206"/>
      <c r="AS765" s="207">
        <v>11.177121212121213</v>
      </c>
    </row>
    <row r="766" spans="1:45">
      <c r="A766" s="48"/>
      <c r="B766" s="30">
        <v>1</v>
      </c>
      <c r="C766" s="19">
        <v>5</v>
      </c>
      <c r="D766" s="208">
        <v>12.87</v>
      </c>
      <c r="E766" s="208">
        <v>11.6</v>
      </c>
      <c r="F766" s="217">
        <v>6.79</v>
      </c>
      <c r="G766" s="208">
        <v>14.5</v>
      </c>
      <c r="H766" s="208">
        <v>9.5</v>
      </c>
      <c r="I766" s="208">
        <v>11.05</v>
      </c>
      <c r="J766" s="208">
        <v>13.3</v>
      </c>
      <c r="K766" s="208">
        <v>10.5</v>
      </c>
      <c r="L766" s="208">
        <v>10</v>
      </c>
      <c r="M766" s="208">
        <v>11.4</v>
      </c>
      <c r="N766" s="217">
        <v>15.501664787839573</v>
      </c>
      <c r="O766" s="208">
        <v>10.3</v>
      </c>
      <c r="P766" s="208">
        <v>7.6</v>
      </c>
      <c r="Q766" s="205"/>
      <c r="R766" s="206"/>
      <c r="S766" s="206"/>
      <c r="T766" s="206"/>
      <c r="U766" s="206"/>
      <c r="V766" s="206"/>
      <c r="W766" s="206"/>
      <c r="X766" s="206"/>
      <c r="Y766" s="206"/>
      <c r="Z766" s="206"/>
      <c r="AA766" s="206"/>
      <c r="AB766" s="206"/>
      <c r="AC766" s="206"/>
      <c r="AD766" s="206"/>
      <c r="AE766" s="206"/>
      <c r="AF766" s="206"/>
      <c r="AG766" s="206"/>
      <c r="AH766" s="206"/>
      <c r="AI766" s="206"/>
      <c r="AJ766" s="206"/>
      <c r="AK766" s="206"/>
      <c r="AL766" s="206"/>
      <c r="AM766" s="206"/>
      <c r="AN766" s="206"/>
      <c r="AO766" s="206"/>
      <c r="AP766" s="206"/>
      <c r="AQ766" s="206"/>
      <c r="AR766" s="206"/>
      <c r="AS766" s="207">
        <v>47</v>
      </c>
    </row>
    <row r="767" spans="1:45">
      <c r="A767" s="48"/>
      <c r="B767" s="30">
        <v>1</v>
      </c>
      <c r="C767" s="19">
        <v>6</v>
      </c>
      <c r="D767" s="208">
        <v>12.75</v>
      </c>
      <c r="E767" s="208">
        <v>11.5</v>
      </c>
      <c r="F767" s="217">
        <v>6.89</v>
      </c>
      <c r="G767" s="208">
        <v>14.5</v>
      </c>
      <c r="H767" s="208">
        <v>9.9</v>
      </c>
      <c r="I767" s="208">
        <v>11.12</v>
      </c>
      <c r="J767" s="208">
        <v>13.25</v>
      </c>
      <c r="K767" s="208">
        <v>10.3</v>
      </c>
      <c r="L767" s="208">
        <v>9.6</v>
      </c>
      <c r="M767" s="208">
        <v>11.7</v>
      </c>
      <c r="N767" s="217">
        <v>15.002685251246074</v>
      </c>
      <c r="O767" s="208">
        <v>10.1</v>
      </c>
      <c r="P767" s="208">
        <v>7.6</v>
      </c>
      <c r="Q767" s="205"/>
      <c r="R767" s="206"/>
      <c r="S767" s="206"/>
      <c r="T767" s="206"/>
      <c r="U767" s="206"/>
      <c r="V767" s="206"/>
      <c r="W767" s="206"/>
      <c r="X767" s="206"/>
      <c r="Y767" s="206"/>
      <c r="Z767" s="206"/>
      <c r="AA767" s="206"/>
      <c r="AB767" s="206"/>
      <c r="AC767" s="206"/>
      <c r="AD767" s="206"/>
      <c r="AE767" s="206"/>
      <c r="AF767" s="206"/>
      <c r="AG767" s="206"/>
      <c r="AH767" s="206"/>
      <c r="AI767" s="206"/>
      <c r="AJ767" s="206"/>
      <c r="AK767" s="206"/>
      <c r="AL767" s="206"/>
      <c r="AM767" s="206"/>
      <c r="AN767" s="206"/>
      <c r="AO767" s="206"/>
      <c r="AP767" s="206"/>
      <c r="AQ767" s="206"/>
      <c r="AR767" s="206"/>
      <c r="AS767" s="213"/>
    </row>
    <row r="768" spans="1:45">
      <c r="A768" s="48"/>
      <c r="B768" s="31" t="s">
        <v>218</v>
      </c>
      <c r="C768" s="23"/>
      <c r="D768" s="214">
        <v>12.561666666666667</v>
      </c>
      <c r="E768" s="214">
        <v>11.550000000000002</v>
      </c>
      <c r="F768" s="214">
        <v>6.7600000000000007</v>
      </c>
      <c r="G768" s="214">
        <v>14.516666666666666</v>
      </c>
      <c r="H768" s="214">
        <v>9.6666666666666661</v>
      </c>
      <c r="I768" s="214">
        <v>11.615000000000002</v>
      </c>
      <c r="J768" s="214">
        <v>13.005000000000001</v>
      </c>
      <c r="K768" s="214">
        <v>10.666666666666666</v>
      </c>
      <c r="L768" s="214">
        <v>10.033333333333333</v>
      </c>
      <c r="M768" s="214">
        <v>11.25</v>
      </c>
      <c r="N768" s="214">
        <v>15.337234861606589</v>
      </c>
      <c r="O768" s="214">
        <v>10.233333333333333</v>
      </c>
      <c r="P768" s="214">
        <v>7.8500000000000005</v>
      </c>
      <c r="Q768" s="205"/>
      <c r="R768" s="206"/>
      <c r="S768" s="206"/>
      <c r="T768" s="206"/>
      <c r="U768" s="206"/>
      <c r="V768" s="206"/>
      <c r="W768" s="206"/>
      <c r="X768" s="206"/>
      <c r="Y768" s="206"/>
      <c r="Z768" s="206"/>
      <c r="AA768" s="206"/>
      <c r="AB768" s="206"/>
      <c r="AC768" s="206"/>
      <c r="AD768" s="206"/>
      <c r="AE768" s="206"/>
      <c r="AF768" s="206"/>
      <c r="AG768" s="206"/>
      <c r="AH768" s="206"/>
      <c r="AI768" s="206"/>
      <c r="AJ768" s="206"/>
      <c r="AK768" s="206"/>
      <c r="AL768" s="206"/>
      <c r="AM768" s="206"/>
      <c r="AN768" s="206"/>
      <c r="AO768" s="206"/>
      <c r="AP768" s="206"/>
      <c r="AQ768" s="206"/>
      <c r="AR768" s="206"/>
      <c r="AS768" s="213"/>
    </row>
    <row r="769" spans="1:45">
      <c r="A769" s="48"/>
      <c r="B769" s="2" t="s">
        <v>219</v>
      </c>
      <c r="C769" s="46"/>
      <c r="D769" s="211">
        <v>12.629999999999999</v>
      </c>
      <c r="E769" s="211">
        <v>11.55</v>
      </c>
      <c r="F769" s="211">
        <v>6.79</v>
      </c>
      <c r="G769" s="211">
        <v>14.55</v>
      </c>
      <c r="H769" s="211">
        <v>9.5500000000000007</v>
      </c>
      <c r="I769" s="211">
        <v>11.629999999999999</v>
      </c>
      <c r="J769" s="211">
        <v>12.994999999999999</v>
      </c>
      <c r="K769" s="211">
        <v>10.7</v>
      </c>
      <c r="L769" s="211">
        <v>10</v>
      </c>
      <c r="M769" s="211">
        <v>11.4</v>
      </c>
      <c r="N769" s="211">
        <v>15.374427050697223</v>
      </c>
      <c r="O769" s="211">
        <v>10.199999999999999</v>
      </c>
      <c r="P769" s="211">
        <v>7.85</v>
      </c>
      <c r="Q769" s="205"/>
      <c r="R769" s="206"/>
      <c r="S769" s="206"/>
      <c r="T769" s="206"/>
      <c r="U769" s="206"/>
      <c r="V769" s="206"/>
      <c r="W769" s="206"/>
      <c r="X769" s="206"/>
      <c r="Y769" s="206"/>
      <c r="Z769" s="206"/>
      <c r="AA769" s="206"/>
      <c r="AB769" s="206"/>
      <c r="AC769" s="206"/>
      <c r="AD769" s="206"/>
      <c r="AE769" s="206"/>
      <c r="AF769" s="206"/>
      <c r="AG769" s="206"/>
      <c r="AH769" s="206"/>
      <c r="AI769" s="206"/>
      <c r="AJ769" s="206"/>
      <c r="AK769" s="206"/>
      <c r="AL769" s="206"/>
      <c r="AM769" s="206"/>
      <c r="AN769" s="206"/>
      <c r="AO769" s="206"/>
      <c r="AP769" s="206"/>
      <c r="AQ769" s="206"/>
      <c r="AR769" s="206"/>
      <c r="AS769" s="213"/>
    </row>
    <row r="770" spans="1:45">
      <c r="A770" s="48"/>
      <c r="B770" s="2" t="s">
        <v>220</v>
      </c>
      <c r="C770" s="46"/>
      <c r="D770" s="211">
        <v>0.29781985606515016</v>
      </c>
      <c r="E770" s="211">
        <v>0.2073644135332775</v>
      </c>
      <c r="F770" s="211">
        <v>0.14394443372357241</v>
      </c>
      <c r="G770" s="211">
        <v>0.17224014243685087</v>
      </c>
      <c r="H770" s="211">
        <v>0.32659863237109005</v>
      </c>
      <c r="I770" s="211">
        <v>0.4808638060823463</v>
      </c>
      <c r="J770" s="211">
        <v>0.24106015846672019</v>
      </c>
      <c r="K770" s="211">
        <v>0.24221202832779914</v>
      </c>
      <c r="L770" s="211">
        <v>0.26583202716502524</v>
      </c>
      <c r="M770" s="211">
        <v>0.62529992803453915</v>
      </c>
      <c r="N770" s="211">
        <v>0.26455127863105465</v>
      </c>
      <c r="O770" s="211">
        <v>0.29439202887759469</v>
      </c>
      <c r="P770" s="211">
        <v>0.23452078799117143</v>
      </c>
      <c r="Q770" s="205"/>
      <c r="R770" s="206"/>
      <c r="S770" s="206"/>
      <c r="T770" s="206"/>
      <c r="U770" s="206"/>
      <c r="V770" s="206"/>
      <c r="W770" s="206"/>
      <c r="X770" s="206"/>
      <c r="Y770" s="206"/>
      <c r="Z770" s="206"/>
      <c r="AA770" s="206"/>
      <c r="AB770" s="206"/>
      <c r="AC770" s="206"/>
      <c r="AD770" s="206"/>
      <c r="AE770" s="206"/>
      <c r="AF770" s="206"/>
      <c r="AG770" s="206"/>
      <c r="AH770" s="206"/>
      <c r="AI770" s="206"/>
      <c r="AJ770" s="206"/>
      <c r="AK770" s="206"/>
      <c r="AL770" s="206"/>
      <c r="AM770" s="206"/>
      <c r="AN770" s="206"/>
      <c r="AO770" s="206"/>
      <c r="AP770" s="206"/>
      <c r="AQ770" s="206"/>
      <c r="AR770" s="206"/>
      <c r="AS770" s="213"/>
    </row>
    <row r="771" spans="1:45">
      <c r="A771" s="48"/>
      <c r="B771" s="2" t="s">
        <v>87</v>
      </c>
      <c r="C771" s="46"/>
      <c r="D771" s="24">
        <v>2.3708625930620949E-2</v>
      </c>
      <c r="E771" s="24">
        <v>1.795362887734004E-2</v>
      </c>
      <c r="F771" s="24">
        <v>2.1293555284552131E-2</v>
      </c>
      <c r="G771" s="24">
        <v>1.1864992590368603E-2</v>
      </c>
      <c r="H771" s="24">
        <v>3.378606541769897E-2</v>
      </c>
      <c r="I771" s="24">
        <v>4.1400241591248062E-2</v>
      </c>
      <c r="J771" s="24">
        <v>1.8535959897479443E-2</v>
      </c>
      <c r="K771" s="24">
        <v>2.2707377655731172E-2</v>
      </c>
      <c r="L771" s="24">
        <v>2.6494886428407832E-2</v>
      </c>
      <c r="M771" s="24">
        <v>5.5582215825292366E-2</v>
      </c>
      <c r="N771" s="24">
        <v>1.7248955305059641E-2</v>
      </c>
      <c r="O771" s="24">
        <v>2.8767950704650949E-2</v>
      </c>
      <c r="P771" s="24">
        <v>2.9875259616709733E-2</v>
      </c>
      <c r="Q771" s="129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0"/>
    </row>
    <row r="772" spans="1:45">
      <c r="A772" s="48"/>
      <c r="B772" s="2" t="s">
        <v>221</v>
      </c>
      <c r="C772" s="46"/>
      <c r="D772" s="24">
        <v>0.12387317165747125</v>
      </c>
      <c r="E772" s="24">
        <v>3.3360896853692035E-2</v>
      </c>
      <c r="F772" s="24">
        <v>-0.39519310279385644</v>
      </c>
      <c r="G772" s="24">
        <v>0.29878404207729514</v>
      </c>
      <c r="H772" s="24">
        <v>-0.1351380661253373</v>
      </c>
      <c r="I772" s="24">
        <v>3.9176347788366428E-2</v>
      </c>
      <c r="J772" s="24">
        <v>0.16353752931448162</v>
      </c>
      <c r="K772" s="24">
        <v>-4.5669590207268684E-2</v>
      </c>
      <c r="L772" s="24">
        <v>-0.10233295828871214</v>
      </c>
      <c r="M772" s="24">
        <v>6.5203540782712288E-3</v>
      </c>
      <c r="N772" s="24">
        <v>0.37219902786541081</v>
      </c>
      <c r="O772" s="24">
        <v>-8.4439263105098417E-2</v>
      </c>
      <c r="P772" s="24">
        <v>-0.29767246404316172</v>
      </c>
      <c r="Q772" s="129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0"/>
    </row>
    <row r="773" spans="1:45">
      <c r="A773" s="48"/>
      <c r="B773" s="84" t="s">
        <v>222</v>
      </c>
      <c r="C773" s="85"/>
      <c r="D773" s="83">
        <v>0.67</v>
      </c>
      <c r="E773" s="83">
        <v>0.15</v>
      </c>
      <c r="F773" s="83">
        <v>2.2799999999999998</v>
      </c>
      <c r="G773" s="83">
        <v>1.68</v>
      </c>
      <c r="H773" s="83">
        <v>0.81</v>
      </c>
      <c r="I773" s="83">
        <v>0.19</v>
      </c>
      <c r="J773" s="83">
        <v>0.9</v>
      </c>
      <c r="K773" s="83">
        <v>0.3</v>
      </c>
      <c r="L773" s="83">
        <v>0.63</v>
      </c>
      <c r="M773" s="83">
        <v>0</v>
      </c>
      <c r="N773" s="83">
        <v>2.1</v>
      </c>
      <c r="O773" s="83">
        <v>0.52</v>
      </c>
      <c r="P773" s="83">
        <v>1.75</v>
      </c>
      <c r="Q773" s="129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0"/>
    </row>
    <row r="774" spans="1:45">
      <c r="B774" s="49"/>
      <c r="C774" s="31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AS774" s="100"/>
    </row>
    <row r="775" spans="1:45">
      <c r="B775" s="52" t="s">
        <v>367</v>
      </c>
      <c r="AS775" s="45" t="s">
        <v>224</v>
      </c>
    </row>
    <row r="776" spans="1:45">
      <c r="A776" s="39" t="s">
        <v>59</v>
      </c>
      <c r="B776" s="29" t="s">
        <v>107</v>
      </c>
      <c r="C776" s="26" t="s">
        <v>108</v>
      </c>
      <c r="D776" s="27" t="s">
        <v>189</v>
      </c>
      <c r="E776" s="28" t="s">
        <v>189</v>
      </c>
      <c r="F776" s="28" t="s">
        <v>189</v>
      </c>
      <c r="G776" s="28" t="s">
        <v>189</v>
      </c>
      <c r="H776" s="28" t="s">
        <v>189</v>
      </c>
      <c r="I776" s="28" t="s">
        <v>189</v>
      </c>
      <c r="J776" s="28" t="s">
        <v>189</v>
      </c>
      <c r="K776" s="28" t="s">
        <v>189</v>
      </c>
      <c r="L776" s="28" t="s">
        <v>189</v>
      </c>
      <c r="M776" s="129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0" t="s">
        <v>190</v>
      </c>
      <c r="C777" s="19" t="s">
        <v>190</v>
      </c>
      <c r="D777" s="127" t="s">
        <v>194</v>
      </c>
      <c r="E777" s="128" t="s">
        <v>197</v>
      </c>
      <c r="F777" s="128" t="s">
        <v>199</v>
      </c>
      <c r="G777" s="128" t="s">
        <v>201</v>
      </c>
      <c r="H777" s="128" t="s">
        <v>202</v>
      </c>
      <c r="I777" s="128" t="s">
        <v>206</v>
      </c>
      <c r="J777" s="128" t="s">
        <v>211</v>
      </c>
      <c r="K777" s="128" t="s">
        <v>213</v>
      </c>
      <c r="L777" s="128" t="s">
        <v>225</v>
      </c>
      <c r="M777" s="129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0"/>
      <c r="C778" s="19"/>
      <c r="D778" s="20" t="s">
        <v>227</v>
      </c>
      <c r="E778" s="21" t="s">
        <v>228</v>
      </c>
      <c r="F778" s="21" t="s">
        <v>228</v>
      </c>
      <c r="G778" s="21" t="s">
        <v>228</v>
      </c>
      <c r="H778" s="21" t="s">
        <v>228</v>
      </c>
      <c r="I778" s="21" t="s">
        <v>228</v>
      </c>
      <c r="J778" s="21" t="s">
        <v>227</v>
      </c>
      <c r="K778" s="21" t="s">
        <v>227</v>
      </c>
      <c r="L778" s="21" t="s">
        <v>227</v>
      </c>
      <c r="M778" s="129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3</v>
      </c>
    </row>
    <row r="779" spans="1:45">
      <c r="A779" s="48"/>
      <c r="B779" s="30"/>
      <c r="C779" s="19"/>
      <c r="D779" s="42"/>
      <c r="E779" s="42"/>
      <c r="F779" s="42"/>
      <c r="G779" s="42"/>
      <c r="H779" s="42"/>
      <c r="I779" s="42"/>
      <c r="J779" s="42"/>
      <c r="K779" s="42"/>
      <c r="L779" s="42"/>
      <c r="M779" s="129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3</v>
      </c>
    </row>
    <row r="780" spans="1:45">
      <c r="A780" s="48"/>
      <c r="B780" s="29">
        <v>1</v>
      </c>
      <c r="C780" s="25">
        <v>1</v>
      </c>
      <c r="D780" s="178" t="s">
        <v>106</v>
      </c>
      <c r="E780" s="178" t="s">
        <v>129</v>
      </c>
      <c r="F780" s="177">
        <v>1.6E-2</v>
      </c>
      <c r="G780" s="178" t="s">
        <v>234</v>
      </c>
      <c r="H780" s="200" t="s">
        <v>234</v>
      </c>
      <c r="I780" s="178" t="s">
        <v>129</v>
      </c>
      <c r="J780" s="200" t="s">
        <v>234</v>
      </c>
      <c r="K780" s="178" t="s">
        <v>105</v>
      </c>
      <c r="L780" s="178" t="s">
        <v>106</v>
      </c>
      <c r="M780" s="179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  <c r="AC780" s="180"/>
      <c r="AD780" s="180"/>
      <c r="AE780" s="180"/>
      <c r="AF780" s="180"/>
      <c r="AG780" s="180"/>
      <c r="AH780" s="180"/>
      <c r="AI780" s="180"/>
      <c r="AJ780" s="180"/>
      <c r="AK780" s="180"/>
      <c r="AL780" s="180"/>
      <c r="AM780" s="180"/>
      <c r="AN780" s="180"/>
      <c r="AO780" s="180"/>
      <c r="AP780" s="180"/>
      <c r="AQ780" s="180"/>
      <c r="AR780" s="180"/>
      <c r="AS780" s="181">
        <v>1</v>
      </c>
    </row>
    <row r="781" spans="1:45">
      <c r="A781" s="48"/>
      <c r="B781" s="30">
        <v>1</v>
      </c>
      <c r="C781" s="19">
        <v>2</v>
      </c>
      <c r="D781" s="185" t="s">
        <v>106</v>
      </c>
      <c r="E781" s="185" t="s">
        <v>129</v>
      </c>
      <c r="F781" s="184">
        <v>1.2999999999999999E-2</v>
      </c>
      <c r="G781" s="185" t="s">
        <v>234</v>
      </c>
      <c r="H781" s="188" t="s">
        <v>234</v>
      </c>
      <c r="I781" s="185" t="s">
        <v>129</v>
      </c>
      <c r="J781" s="188" t="s">
        <v>234</v>
      </c>
      <c r="K781" s="185" t="s">
        <v>105</v>
      </c>
      <c r="L781" s="185" t="s">
        <v>106</v>
      </c>
      <c r="M781" s="179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  <c r="AC781" s="180"/>
      <c r="AD781" s="180"/>
      <c r="AE781" s="180"/>
      <c r="AF781" s="180"/>
      <c r="AG781" s="180"/>
      <c r="AH781" s="180"/>
      <c r="AI781" s="180"/>
      <c r="AJ781" s="180"/>
      <c r="AK781" s="180"/>
      <c r="AL781" s="180"/>
      <c r="AM781" s="180"/>
      <c r="AN781" s="180"/>
      <c r="AO781" s="180"/>
      <c r="AP781" s="180"/>
      <c r="AQ781" s="180"/>
      <c r="AR781" s="180"/>
      <c r="AS781" s="181">
        <v>3</v>
      </c>
    </row>
    <row r="782" spans="1:45">
      <c r="A782" s="48"/>
      <c r="B782" s="30">
        <v>1</v>
      </c>
      <c r="C782" s="19">
        <v>3</v>
      </c>
      <c r="D782" s="185" t="s">
        <v>106</v>
      </c>
      <c r="E782" s="185" t="s">
        <v>129</v>
      </c>
      <c r="F782" s="184">
        <v>1.7000000000000001E-2</v>
      </c>
      <c r="G782" s="185" t="s">
        <v>234</v>
      </c>
      <c r="H782" s="188" t="s">
        <v>234</v>
      </c>
      <c r="I782" s="185" t="s">
        <v>129</v>
      </c>
      <c r="J782" s="188" t="s">
        <v>234</v>
      </c>
      <c r="K782" s="188" t="s">
        <v>105</v>
      </c>
      <c r="L782" s="188" t="s">
        <v>106</v>
      </c>
      <c r="M782" s="179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  <c r="AC782" s="180"/>
      <c r="AD782" s="180"/>
      <c r="AE782" s="180"/>
      <c r="AF782" s="180"/>
      <c r="AG782" s="180"/>
      <c r="AH782" s="180"/>
      <c r="AI782" s="180"/>
      <c r="AJ782" s="180"/>
      <c r="AK782" s="180"/>
      <c r="AL782" s="180"/>
      <c r="AM782" s="180"/>
      <c r="AN782" s="180"/>
      <c r="AO782" s="180"/>
      <c r="AP782" s="180"/>
      <c r="AQ782" s="180"/>
      <c r="AR782" s="180"/>
      <c r="AS782" s="181">
        <v>16</v>
      </c>
    </row>
    <row r="783" spans="1:45">
      <c r="A783" s="48"/>
      <c r="B783" s="30">
        <v>1</v>
      </c>
      <c r="C783" s="19">
        <v>4</v>
      </c>
      <c r="D783" s="185" t="s">
        <v>106</v>
      </c>
      <c r="E783" s="185" t="s">
        <v>129</v>
      </c>
      <c r="F783" s="184">
        <v>0.02</v>
      </c>
      <c r="G783" s="185" t="s">
        <v>234</v>
      </c>
      <c r="H783" s="188" t="s">
        <v>234</v>
      </c>
      <c r="I783" s="185" t="s">
        <v>129</v>
      </c>
      <c r="J783" s="188" t="s">
        <v>234</v>
      </c>
      <c r="K783" s="188" t="s">
        <v>105</v>
      </c>
      <c r="L783" s="188" t="s">
        <v>106</v>
      </c>
      <c r="M783" s="179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  <c r="AC783" s="180"/>
      <c r="AD783" s="180"/>
      <c r="AE783" s="180"/>
      <c r="AF783" s="180"/>
      <c r="AG783" s="180"/>
      <c r="AH783" s="180"/>
      <c r="AI783" s="180"/>
      <c r="AJ783" s="180"/>
      <c r="AK783" s="180"/>
      <c r="AL783" s="180"/>
      <c r="AM783" s="180"/>
      <c r="AN783" s="180"/>
      <c r="AO783" s="180"/>
      <c r="AP783" s="180"/>
      <c r="AQ783" s="180"/>
      <c r="AR783" s="180"/>
      <c r="AS783" s="181" t="s">
        <v>106</v>
      </c>
    </row>
    <row r="784" spans="1:45">
      <c r="A784" s="48"/>
      <c r="B784" s="30">
        <v>1</v>
      </c>
      <c r="C784" s="19">
        <v>5</v>
      </c>
      <c r="D784" s="185" t="s">
        <v>106</v>
      </c>
      <c r="E784" s="185" t="s">
        <v>129</v>
      </c>
      <c r="F784" s="183">
        <v>1.9E-2</v>
      </c>
      <c r="G784" s="185" t="s">
        <v>234</v>
      </c>
      <c r="H784" s="185" t="s">
        <v>234</v>
      </c>
      <c r="I784" s="185" t="s">
        <v>129</v>
      </c>
      <c r="J784" s="185" t="s">
        <v>234</v>
      </c>
      <c r="K784" s="185" t="s">
        <v>105</v>
      </c>
      <c r="L784" s="185" t="s">
        <v>106</v>
      </c>
      <c r="M784" s="179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180"/>
      <c r="AG784" s="180"/>
      <c r="AH784" s="180"/>
      <c r="AI784" s="180"/>
      <c r="AJ784" s="180"/>
      <c r="AK784" s="180"/>
      <c r="AL784" s="180"/>
      <c r="AM784" s="180"/>
      <c r="AN784" s="180"/>
      <c r="AO784" s="180"/>
      <c r="AP784" s="180"/>
      <c r="AQ784" s="180"/>
      <c r="AR784" s="180"/>
      <c r="AS784" s="181">
        <v>9</v>
      </c>
    </row>
    <row r="785" spans="1:45">
      <c r="A785" s="48"/>
      <c r="B785" s="30">
        <v>1</v>
      </c>
      <c r="C785" s="19">
        <v>6</v>
      </c>
      <c r="D785" s="185" t="s">
        <v>106</v>
      </c>
      <c r="E785" s="185" t="s">
        <v>129</v>
      </c>
      <c r="F785" s="183">
        <v>1.4E-2</v>
      </c>
      <c r="G785" s="185" t="s">
        <v>234</v>
      </c>
      <c r="H785" s="185" t="s">
        <v>234</v>
      </c>
      <c r="I785" s="185" t="s">
        <v>129</v>
      </c>
      <c r="J785" s="185" t="s">
        <v>234</v>
      </c>
      <c r="K785" s="185" t="s">
        <v>105</v>
      </c>
      <c r="L785" s="185" t="s">
        <v>106</v>
      </c>
      <c r="M785" s="179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  <c r="AC785" s="180"/>
      <c r="AD785" s="180"/>
      <c r="AE785" s="180"/>
      <c r="AF785" s="180"/>
      <c r="AG785" s="180"/>
      <c r="AH785" s="180"/>
      <c r="AI785" s="180"/>
      <c r="AJ785" s="180"/>
      <c r="AK785" s="180"/>
      <c r="AL785" s="180"/>
      <c r="AM785" s="180"/>
      <c r="AN785" s="180"/>
      <c r="AO785" s="180"/>
      <c r="AP785" s="180"/>
      <c r="AQ785" s="180"/>
      <c r="AR785" s="180"/>
      <c r="AS785" s="101"/>
    </row>
    <row r="786" spans="1:45">
      <c r="A786" s="48"/>
      <c r="B786" s="31" t="s">
        <v>218</v>
      </c>
      <c r="C786" s="23"/>
      <c r="D786" s="189" t="s">
        <v>389</v>
      </c>
      <c r="E786" s="189" t="s">
        <v>389</v>
      </c>
      <c r="F786" s="189">
        <v>1.6500000000000001E-2</v>
      </c>
      <c r="G786" s="189" t="s">
        <v>389</v>
      </c>
      <c r="H786" s="189" t="s">
        <v>389</v>
      </c>
      <c r="I786" s="189" t="s">
        <v>389</v>
      </c>
      <c r="J786" s="189" t="s">
        <v>389</v>
      </c>
      <c r="K786" s="189" t="s">
        <v>389</v>
      </c>
      <c r="L786" s="189" t="s">
        <v>389</v>
      </c>
      <c r="M786" s="179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  <c r="AA786" s="180"/>
      <c r="AB786" s="180"/>
      <c r="AC786" s="180"/>
      <c r="AD786" s="180"/>
      <c r="AE786" s="180"/>
      <c r="AF786" s="180"/>
      <c r="AG786" s="180"/>
      <c r="AH786" s="180"/>
      <c r="AI786" s="180"/>
      <c r="AJ786" s="180"/>
      <c r="AK786" s="180"/>
      <c r="AL786" s="180"/>
      <c r="AM786" s="180"/>
      <c r="AN786" s="180"/>
      <c r="AO786" s="180"/>
      <c r="AP786" s="180"/>
      <c r="AQ786" s="180"/>
      <c r="AR786" s="180"/>
      <c r="AS786" s="101"/>
    </row>
    <row r="787" spans="1:45">
      <c r="A787" s="48"/>
      <c r="B787" s="2" t="s">
        <v>219</v>
      </c>
      <c r="C787" s="46"/>
      <c r="D787" s="36" t="s">
        <v>389</v>
      </c>
      <c r="E787" s="36" t="s">
        <v>389</v>
      </c>
      <c r="F787" s="36">
        <v>1.6500000000000001E-2</v>
      </c>
      <c r="G787" s="36" t="s">
        <v>389</v>
      </c>
      <c r="H787" s="36" t="s">
        <v>389</v>
      </c>
      <c r="I787" s="36" t="s">
        <v>389</v>
      </c>
      <c r="J787" s="36" t="s">
        <v>389</v>
      </c>
      <c r="K787" s="36" t="s">
        <v>389</v>
      </c>
      <c r="L787" s="36" t="s">
        <v>389</v>
      </c>
      <c r="M787" s="179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  <c r="AA787" s="180"/>
      <c r="AB787" s="180"/>
      <c r="AC787" s="180"/>
      <c r="AD787" s="180"/>
      <c r="AE787" s="180"/>
      <c r="AF787" s="180"/>
      <c r="AG787" s="180"/>
      <c r="AH787" s="180"/>
      <c r="AI787" s="180"/>
      <c r="AJ787" s="180"/>
      <c r="AK787" s="180"/>
      <c r="AL787" s="180"/>
      <c r="AM787" s="180"/>
      <c r="AN787" s="180"/>
      <c r="AO787" s="180"/>
      <c r="AP787" s="180"/>
      <c r="AQ787" s="180"/>
      <c r="AR787" s="180"/>
      <c r="AS787" s="101"/>
    </row>
    <row r="788" spans="1:45">
      <c r="A788" s="48"/>
      <c r="B788" s="2" t="s">
        <v>220</v>
      </c>
      <c r="C788" s="46"/>
      <c r="D788" s="36" t="s">
        <v>389</v>
      </c>
      <c r="E788" s="36" t="s">
        <v>389</v>
      </c>
      <c r="F788" s="36">
        <v>2.7386127875258311E-3</v>
      </c>
      <c r="G788" s="36" t="s">
        <v>389</v>
      </c>
      <c r="H788" s="36" t="s">
        <v>389</v>
      </c>
      <c r="I788" s="36" t="s">
        <v>389</v>
      </c>
      <c r="J788" s="36" t="s">
        <v>389</v>
      </c>
      <c r="K788" s="36" t="s">
        <v>389</v>
      </c>
      <c r="L788" s="36" t="s">
        <v>389</v>
      </c>
      <c r="M788" s="179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  <c r="AA788" s="180"/>
      <c r="AB788" s="180"/>
      <c r="AC788" s="180"/>
      <c r="AD788" s="180"/>
      <c r="AE788" s="180"/>
      <c r="AF788" s="180"/>
      <c r="AG788" s="180"/>
      <c r="AH788" s="180"/>
      <c r="AI788" s="180"/>
      <c r="AJ788" s="180"/>
      <c r="AK788" s="180"/>
      <c r="AL788" s="180"/>
      <c r="AM788" s="180"/>
      <c r="AN788" s="180"/>
      <c r="AO788" s="180"/>
      <c r="AP788" s="180"/>
      <c r="AQ788" s="180"/>
      <c r="AR788" s="180"/>
      <c r="AS788" s="101"/>
    </row>
    <row r="789" spans="1:45">
      <c r="A789" s="48"/>
      <c r="B789" s="2" t="s">
        <v>87</v>
      </c>
      <c r="C789" s="46"/>
      <c r="D789" s="24" t="s">
        <v>389</v>
      </c>
      <c r="E789" s="24" t="s">
        <v>389</v>
      </c>
      <c r="F789" s="24">
        <v>0.16597653257732309</v>
      </c>
      <c r="G789" s="24" t="s">
        <v>389</v>
      </c>
      <c r="H789" s="24" t="s">
        <v>389</v>
      </c>
      <c r="I789" s="24" t="s">
        <v>389</v>
      </c>
      <c r="J789" s="24" t="s">
        <v>389</v>
      </c>
      <c r="K789" s="24" t="s">
        <v>389</v>
      </c>
      <c r="L789" s="24" t="s">
        <v>389</v>
      </c>
      <c r="M789" s="129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0"/>
    </row>
    <row r="790" spans="1:45">
      <c r="A790" s="48"/>
      <c r="B790" s="2" t="s">
        <v>221</v>
      </c>
      <c r="C790" s="46"/>
      <c r="D790" s="24" t="s">
        <v>389</v>
      </c>
      <c r="E790" s="24" t="s">
        <v>389</v>
      </c>
      <c r="F790" s="24" t="s">
        <v>389</v>
      </c>
      <c r="G790" s="24" t="s">
        <v>389</v>
      </c>
      <c r="H790" s="24" t="s">
        <v>389</v>
      </c>
      <c r="I790" s="24" t="s">
        <v>389</v>
      </c>
      <c r="J790" s="24" t="s">
        <v>389</v>
      </c>
      <c r="K790" s="24" t="s">
        <v>389</v>
      </c>
      <c r="L790" s="24" t="s">
        <v>389</v>
      </c>
      <c r="M790" s="129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0"/>
    </row>
    <row r="791" spans="1:45">
      <c r="A791" s="48"/>
      <c r="B791" s="84" t="s">
        <v>222</v>
      </c>
      <c r="C791" s="85"/>
      <c r="D791" s="83" t="s">
        <v>223</v>
      </c>
      <c r="E791" s="83" t="s">
        <v>223</v>
      </c>
      <c r="F791" s="83" t="s">
        <v>223</v>
      </c>
      <c r="G791" s="83" t="s">
        <v>223</v>
      </c>
      <c r="H791" s="83" t="s">
        <v>223</v>
      </c>
      <c r="I791" s="83" t="s">
        <v>223</v>
      </c>
      <c r="J791" s="83" t="s">
        <v>223</v>
      </c>
      <c r="K791" s="83" t="s">
        <v>223</v>
      </c>
      <c r="L791" s="83" t="s">
        <v>223</v>
      </c>
      <c r="M791" s="129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0"/>
    </row>
    <row r="792" spans="1:45">
      <c r="B792" s="49"/>
      <c r="C792" s="31"/>
      <c r="D792" s="44"/>
      <c r="E792" s="44"/>
      <c r="F792" s="44"/>
      <c r="G792" s="44"/>
      <c r="H792" s="44"/>
      <c r="I792" s="44"/>
      <c r="J792" s="44"/>
      <c r="K792" s="44"/>
      <c r="L792" s="44"/>
      <c r="AS792" s="100"/>
    </row>
    <row r="793" spans="1:45">
      <c r="B793" s="52" t="s">
        <v>368</v>
      </c>
      <c r="AS793" s="45" t="s">
        <v>66</v>
      </c>
    </row>
    <row r="794" spans="1:45">
      <c r="A794" s="39" t="s">
        <v>60</v>
      </c>
      <c r="B794" s="29" t="s">
        <v>107</v>
      </c>
      <c r="C794" s="26" t="s">
        <v>108</v>
      </c>
      <c r="D794" s="27" t="s">
        <v>189</v>
      </c>
      <c r="E794" s="28" t="s">
        <v>189</v>
      </c>
      <c r="F794" s="28" t="s">
        <v>189</v>
      </c>
      <c r="G794" s="28" t="s">
        <v>189</v>
      </c>
      <c r="H794" s="28" t="s">
        <v>189</v>
      </c>
      <c r="I794" s="28" t="s">
        <v>189</v>
      </c>
      <c r="J794" s="28" t="s">
        <v>189</v>
      </c>
      <c r="K794" s="28" t="s">
        <v>189</v>
      </c>
      <c r="L794" s="28" t="s">
        <v>189</v>
      </c>
      <c r="M794" s="28" t="s">
        <v>189</v>
      </c>
      <c r="N794" s="28" t="s">
        <v>189</v>
      </c>
      <c r="O794" s="28" t="s">
        <v>189</v>
      </c>
      <c r="P794" s="28" t="s">
        <v>189</v>
      </c>
      <c r="Q794" s="28" t="s">
        <v>189</v>
      </c>
      <c r="R794" s="28" t="s">
        <v>189</v>
      </c>
      <c r="S794" s="28" t="s">
        <v>189</v>
      </c>
      <c r="T794" s="28" t="s">
        <v>189</v>
      </c>
      <c r="U794" s="28" t="s">
        <v>189</v>
      </c>
      <c r="V794" s="28" t="s">
        <v>189</v>
      </c>
      <c r="W794" s="129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0" t="s">
        <v>190</v>
      </c>
      <c r="C795" s="19" t="s">
        <v>190</v>
      </c>
      <c r="D795" s="127" t="s">
        <v>192</v>
      </c>
      <c r="E795" s="128" t="s">
        <v>195</v>
      </c>
      <c r="F795" s="128" t="s">
        <v>196</v>
      </c>
      <c r="G795" s="128" t="s">
        <v>197</v>
      </c>
      <c r="H795" s="128" t="s">
        <v>198</v>
      </c>
      <c r="I795" s="128" t="s">
        <v>199</v>
      </c>
      <c r="J795" s="128" t="s">
        <v>200</v>
      </c>
      <c r="K795" s="128" t="s">
        <v>201</v>
      </c>
      <c r="L795" s="128" t="s">
        <v>202</v>
      </c>
      <c r="M795" s="128" t="s">
        <v>203</v>
      </c>
      <c r="N795" s="128" t="s">
        <v>204</v>
      </c>
      <c r="O795" s="128" t="s">
        <v>205</v>
      </c>
      <c r="P795" s="128" t="s">
        <v>206</v>
      </c>
      <c r="Q795" s="128" t="s">
        <v>207</v>
      </c>
      <c r="R795" s="128" t="s">
        <v>208</v>
      </c>
      <c r="S795" s="128" t="s">
        <v>211</v>
      </c>
      <c r="T795" s="128" t="s">
        <v>212</v>
      </c>
      <c r="U795" s="128" t="s">
        <v>213</v>
      </c>
      <c r="V795" s="128" t="s">
        <v>225</v>
      </c>
      <c r="W795" s="129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1</v>
      </c>
    </row>
    <row r="796" spans="1:45">
      <c r="A796" s="48"/>
      <c r="B796" s="30"/>
      <c r="C796" s="19"/>
      <c r="D796" s="20" t="s">
        <v>226</v>
      </c>
      <c r="E796" s="21" t="s">
        <v>226</v>
      </c>
      <c r="F796" s="21" t="s">
        <v>227</v>
      </c>
      <c r="G796" s="21" t="s">
        <v>226</v>
      </c>
      <c r="H796" s="21" t="s">
        <v>226</v>
      </c>
      <c r="I796" s="21" t="s">
        <v>226</v>
      </c>
      <c r="J796" s="21" t="s">
        <v>226</v>
      </c>
      <c r="K796" s="21" t="s">
        <v>228</v>
      </c>
      <c r="L796" s="21" t="s">
        <v>226</v>
      </c>
      <c r="M796" s="21" t="s">
        <v>226</v>
      </c>
      <c r="N796" s="21" t="s">
        <v>226</v>
      </c>
      <c r="O796" s="21" t="s">
        <v>226</v>
      </c>
      <c r="P796" s="21" t="s">
        <v>226</v>
      </c>
      <c r="Q796" s="21" t="s">
        <v>227</v>
      </c>
      <c r="R796" s="21" t="s">
        <v>226</v>
      </c>
      <c r="S796" s="21" t="s">
        <v>227</v>
      </c>
      <c r="T796" s="21" t="s">
        <v>228</v>
      </c>
      <c r="U796" s="21" t="s">
        <v>227</v>
      </c>
      <c r="V796" s="21" t="s">
        <v>227</v>
      </c>
      <c r="W796" s="129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3</v>
      </c>
    </row>
    <row r="797" spans="1:45">
      <c r="A797" s="48"/>
      <c r="B797" s="30"/>
      <c r="C797" s="19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129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3</v>
      </c>
    </row>
    <row r="798" spans="1:45">
      <c r="A798" s="48"/>
      <c r="B798" s="29">
        <v>1</v>
      </c>
      <c r="C798" s="25">
        <v>1</v>
      </c>
      <c r="D798" s="176">
        <v>0.01</v>
      </c>
      <c r="E798" s="176">
        <v>0.01</v>
      </c>
      <c r="F798" s="200">
        <v>0.02</v>
      </c>
      <c r="G798" s="176">
        <v>0.01</v>
      </c>
      <c r="H798" s="177">
        <v>0.01</v>
      </c>
      <c r="I798" s="176">
        <v>1.4000000000000002E-2</v>
      </c>
      <c r="J798" s="177">
        <v>1.4188050000000001E-2</v>
      </c>
      <c r="K798" s="178" t="s">
        <v>232</v>
      </c>
      <c r="L798" s="176">
        <v>0.01</v>
      </c>
      <c r="M798" s="176">
        <v>1.2E-2</v>
      </c>
      <c r="N798" s="176">
        <v>0.01</v>
      </c>
      <c r="O798" s="225">
        <v>0.02</v>
      </c>
      <c r="P798" s="178" t="s">
        <v>106</v>
      </c>
      <c r="Q798" s="176">
        <v>1.2899999999999998E-2</v>
      </c>
      <c r="R798" s="176">
        <v>1.4999999999999999E-2</v>
      </c>
      <c r="S798" s="176">
        <v>1.617E-2</v>
      </c>
      <c r="T798" s="178" t="s">
        <v>105</v>
      </c>
      <c r="U798" s="178">
        <v>0.02</v>
      </c>
      <c r="V798" s="176">
        <v>1.2E-2</v>
      </c>
      <c r="W798" s="179"/>
      <c r="X798" s="180"/>
      <c r="Y798" s="180"/>
      <c r="Z798" s="180"/>
      <c r="AA798" s="180"/>
      <c r="AB798" s="180"/>
      <c r="AC798" s="180"/>
      <c r="AD798" s="180"/>
      <c r="AE798" s="180"/>
      <c r="AF798" s="180"/>
      <c r="AG798" s="180"/>
      <c r="AH798" s="180"/>
      <c r="AI798" s="180"/>
      <c r="AJ798" s="180"/>
      <c r="AK798" s="180"/>
      <c r="AL798" s="180"/>
      <c r="AM798" s="180"/>
      <c r="AN798" s="180"/>
      <c r="AO798" s="180"/>
      <c r="AP798" s="180"/>
      <c r="AQ798" s="180"/>
      <c r="AR798" s="180"/>
      <c r="AS798" s="181">
        <v>1</v>
      </c>
    </row>
    <row r="799" spans="1:45">
      <c r="A799" s="48"/>
      <c r="B799" s="30">
        <v>1</v>
      </c>
      <c r="C799" s="19">
        <v>2</v>
      </c>
      <c r="D799" s="183">
        <v>0.01</v>
      </c>
      <c r="E799" s="183">
        <v>0.01</v>
      </c>
      <c r="F799" s="188">
        <v>0.02</v>
      </c>
      <c r="G799" s="183">
        <v>0.01</v>
      </c>
      <c r="H799" s="184">
        <v>0.01</v>
      </c>
      <c r="I799" s="183">
        <v>1.2999999999999999E-2</v>
      </c>
      <c r="J799" s="184">
        <v>1.3747275000000002E-2</v>
      </c>
      <c r="K799" s="185" t="s">
        <v>232</v>
      </c>
      <c r="L799" s="183">
        <v>0.01</v>
      </c>
      <c r="M799" s="183">
        <v>1.14E-2</v>
      </c>
      <c r="N799" s="183">
        <v>0.01</v>
      </c>
      <c r="O799" s="186">
        <v>0.02</v>
      </c>
      <c r="P799" s="185" t="s">
        <v>106</v>
      </c>
      <c r="Q799" s="183">
        <v>1.18E-2</v>
      </c>
      <c r="R799" s="183">
        <v>1.4999999999999999E-2</v>
      </c>
      <c r="S799" s="183">
        <v>1.3970000000000002E-2</v>
      </c>
      <c r="T799" s="185" t="s">
        <v>105</v>
      </c>
      <c r="U799" s="185">
        <v>0.01</v>
      </c>
      <c r="V799" s="183">
        <v>1.2E-2</v>
      </c>
      <c r="W799" s="179"/>
      <c r="X799" s="180"/>
      <c r="Y799" s="180"/>
      <c r="Z799" s="180"/>
      <c r="AA799" s="180"/>
      <c r="AB799" s="180"/>
      <c r="AC799" s="180"/>
      <c r="AD799" s="180"/>
      <c r="AE799" s="180"/>
      <c r="AF799" s="180"/>
      <c r="AG799" s="180"/>
      <c r="AH799" s="180"/>
      <c r="AI799" s="180"/>
      <c r="AJ799" s="180"/>
      <c r="AK799" s="180"/>
      <c r="AL799" s="180"/>
      <c r="AM799" s="180"/>
      <c r="AN799" s="180"/>
      <c r="AO799" s="180"/>
      <c r="AP799" s="180"/>
      <c r="AQ799" s="180"/>
      <c r="AR799" s="180"/>
      <c r="AS799" s="181" t="e">
        <v>#N/A</v>
      </c>
    </row>
    <row r="800" spans="1:45">
      <c r="A800" s="48"/>
      <c r="B800" s="30">
        <v>1</v>
      </c>
      <c r="C800" s="19">
        <v>3</v>
      </c>
      <c r="D800" s="183">
        <v>0.01</v>
      </c>
      <c r="E800" s="183">
        <v>0.01</v>
      </c>
      <c r="F800" s="188">
        <v>0.02</v>
      </c>
      <c r="G800" s="183">
        <v>0.01</v>
      </c>
      <c r="H800" s="184">
        <v>0.01</v>
      </c>
      <c r="I800" s="183">
        <v>1.2999999999999999E-2</v>
      </c>
      <c r="J800" s="184">
        <v>1.4049100000000002E-2</v>
      </c>
      <c r="K800" s="188" t="s">
        <v>232</v>
      </c>
      <c r="L800" s="36">
        <v>1.01E-2</v>
      </c>
      <c r="M800" s="36">
        <v>1.1599999999999999E-2</v>
      </c>
      <c r="N800" s="36">
        <v>0.01</v>
      </c>
      <c r="O800" s="36">
        <v>0.01</v>
      </c>
      <c r="P800" s="188" t="s">
        <v>106</v>
      </c>
      <c r="Q800" s="36">
        <v>1.1599999999999999E-2</v>
      </c>
      <c r="R800" s="36">
        <v>1.4999999999999999E-2</v>
      </c>
      <c r="S800" s="36">
        <v>1.3420000000000001E-2</v>
      </c>
      <c r="T800" s="188" t="s">
        <v>105</v>
      </c>
      <c r="U800" s="188">
        <v>0.02</v>
      </c>
      <c r="V800" s="36">
        <v>1.2E-2</v>
      </c>
      <c r="W800" s="179"/>
      <c r="X800" s="180"/>
      <c r="Y800" s="180"/>
      <c r="Z800" s="180"/>
      <c r="AA800" s="180"/>
      <c r="AB800" s="180"/>
      <c r="AC800" s="180"/>
      <c r="AD800" s="180"/>
      <c r="AE800" s="180"/>
      <c r="AF800" s="180"/>
      <c r="AG800" s="180"/>
      <c r="AH800" s="180"/>
      <c r="AI800" s="180"/>
      <c r="AJ800" s="180"/>
      <c r="AK800" s="180"/>
      <c r="AL800" s="180"/>
      <c r="AM800" s="180"/>
      <c r="AN800" s="180"/>
      <c r="AO800" s="180"/>
      <c r="AP800" s="180"/>
      <c r="AQ800" s="180"/>
      <c r="AR800" s="180"/>
      <c r="AS800" s="181">
        <v>16</v>
      </c>
    </row>
    <row r="801" spans="1:45">
      <c r="A801" s="48"/>
      <c r="B801" s="30">
        <v>1</v>
      </c>
      <c r="C801" s="19">
        <v>4</v>
      </c>
      <c r="D801" s="183">
        <v>0.01</v>
      </c>
      <c r="E801" s="183">
        <v>0.01</v>
      </c>
      <c r="F801" s="188">
        <v>0.02</v>
      </c>
      <c r="G801" s="183">
        <v>0.01</v>
      </c>
      <c r="H801" s="184">
        <v>0.01</v>
      </c>
      <c r="I801" s="183">
        <v>1.2999999999999999E-2</v>
      </c>
      <c r="J801" s="184">
        <v>1.3565175000000002E-2</v>
      </c>
      <c r="K801" s="188" t="s">
        <v>232</v>
      </c>
      <c r="L801" s="36">
        <v>0.01</v>
      </c>
      <c r="M801" s="36">
        <v>1.17E-2</v>
      </c>
      <c r="N801" s="36">
        <v>0.01</v>
      </c>
      <c r="O801" s="36">
        <v>0.01</v>
      </c>
      <c r="P801" s="188" t="s">
        <v>106</v>
      </c>
      <c r="Q801" s="36">
        <v>1.2200000000000001E-2</v>
      </c>
      <c r="R801" s="187">
        <v>0.02</v>
      </c>
      <c r="S801" s="36">
        <v>1.3090000000000004E-2</v>
      </c>
      <c r="T801" s="188" t="s">
        <v>105</v>
      </c>
      <c r="U801" s="188">
        <v>0.02</v>
      </c>
      <c r="V801" s="36">
        <v>1.2E-2</v>
      </c>
      <c r="W801" s="179"/>
      <c r="X801" s="180"/>
      <c r="Y801" s="180"/>
      <c r="Z801" s="180"/>
      <c r="AA801" s="180"/>
      <c r="AB801" s="180"/>
      <c r="AC801" s="180"/>
      <c r="AD801" s="180"/>
      <c r="AE801" s="180"/>
      <c r="AF801" s="180"/>
      <c r="AG801" s="180"/>
      <c r="AH801" s="180"/>
      <c r="AI801" s="180"/>
      <c r="AJ801" s="180"/>
      <c r="AK801" s="180"/>
      <c r="AL801" s="180"/>
      <c r="AM801" s="180"/>
      <c r="AN801" s="180"/>
      <c r="AO801" s="180"/>
      <c r="AP801" s="180"/>
      <c r="AQ801" s="180"/>
      <c r="AR801" s="180"/>
      <c r="AS801" s="181">
        <v>1.1503057440476191E-2</v>
      </c>
    </row>
    <row r="802" spans="1:45">
      <c r="A802" s="48"/>
      <c r="B802" s="30">
        <v>1</v>
      </c>
      <c r="C802" s="19">
        <v>5</v>
      </c>
      <c r="D802" s="183">
        <v>0.01</v>
      </c>
      <c r="E802" s="183">
        <v>0.01</v>
      </c>
      <c r="F802" s="185">
        <v>0.02</v>
      </c>
      <c r="G802" s="183">
        <v>0.01</v>
      </c>
      <c r="H802" s="183">
        <v>0.01</v>
      </c>
      <c r="I802" s="183">
        <v>1.2999999999999999E-2</v>
      </c>
      <c r="J802" s="183">
        <v>1.3613025000000001E-2</v>
      </c>
      <c r="K802" s="185" t="s">
        <v>232</v>
      </c>
      <c r="L802" s="183">
        <v>1.01E-2</v>
      </c>
      <c r="M802" s="183">
        <v>1.18E-2</v>
      </c>
      <c r="N802" s="183">
        <v>0.01</v>
      </c>
      <c r="O802" s="183">
        <v>0.01</v>
      </c>
      <c r="P802" s="185" t="s">
        <v>106</v>
      </c>
      <c r="Q802" s="183">
        <v>1.14E-2</v>
      </c>
      <c r="R802" s="183">
        <v>1.4999999999999999E-2</v>
      </c>
      <c r="S802" s="183">
        <v>1.2540000000000001E-2</v>
      </c>
      <c r="T802" s="185" t="s">
        <v>105</v>
      </c>
      <c r="U802" s="185">
        <v>0.01</v>
      </c>
      <c r="V802" s="183">
        <v>1.15E-2</v>
      </c>
      <c r="W802" s="179"/>
      <c r="X802" s="180"/>
      <c r="Y802" s="180"/>
      <c r="Z802" s="180"/>
      <c r="AA802" s="180"/>
      <c r="AB802" s="180"/>
      <c r="AC802" s="180"/>
      <c r="AD802" s="180"/>
      <c r="AE802" s="180"/>
      <c r="AF802" s="180"/>
      <c r="AG802" s="180"/>
      <c r="AH802" s="180"/>
      <c r="AI802" s="180"/>
      <c r="AJ802" s="180"/>
      <c r="AK802" s="180"/>
      <c r="AL802" s="180"/>
      <c r="AM802" s="180"/>
      <c r="AN802" s="180"/>
      <c r="AO802" s="180"/>
      <c r="AP802" s="180"/>
      <c r="AQ802" s="180"/>
      <c r="AR802" s="180"/>
      <c r="AS802" s="181">
        <v>48</v>
      </c>
    </row>
    <row r="803" spans="1:45">
      <c r="A803" s="48"/>
      <c r="B803" s="30">
        <v>1</v>
      </c>
      <c r="C803" s="19">
        <v>6</v>
      </c>
      <c r="D803" s="183">
        <v>0.01</v>
      </c>
      <c r="E803" s="183">
        <v>0.01</v>
      </c>
      <c r="F803" s="185">
        <v>0.01</v>
      </c>
      <c r="G803" s="183">
        <v>0.01</v>
      </c>
      <c r="H803" s="183">
        <v>0.01</v>
      </c>
      <c r="I803" s="183">
        <v>1.2E-2</v>
      </c>
      <c r="J803" s="183">
        <v>1.3564200000000002E-2</v>
      </c>
      <c r="K803" s="185" t="s">
        <v>232</v>
      </c>
      <c r="L803" s="183">
        <v>1.03E-2</v>
      </c>
      <c r="M803" s="183">
        <v>1.2199999999999999E-2</v>
      </c>
      <c r="N803" s="183">
        <v>0.01</v>
      </c>
      <c r="O803" s="183">
        <v>0.01</v>
      </c>
      <c r="P803" s="185" t="s">
        <v>106</v>
      </c>
      <c r="Q803" s="183">
        <v>1.2200000000000001E-2</v>
      </c>
      <c r="R803" s="183">
        <v>1.4999999999999999E-2</v>
      </c>
      <c r="S803" s="183">
        <v>1.2540000000000001E-2</v>
      </c>
      <c r="T803" s="185" t="s">
        <v>105</v>
      </c>
      <c r="U803" s="185">
        <v>0.02</v>
      </c>
      <c r="V803" s="183">
        <v>1.1000000000000001E-2</v>
      </c>
      <c r="W803" s="179"/>
      <c r="X803" s="180"/>
      <c r="Y803" s="180"/>
      <c r="Z803" s="180"/>
      <c r="AA803" s="180"/>
      <c r="AB803" s="180"/>
      <c r="AC803" s="180"/>
      <c r="AD803" s="180"/>
      <c r="AE803" s="180"/>
      <c r="AF803" s="180"/>
      <c r="AG803" s="180"/>
      <c r="AH803" s="180"/>
      <c r="AI803" s="180"/>
      <c r="AJ803" s="180"/>
      <c r="AK803" s="180"/>
      <c r="AL803" s="180"/>
      <c r="AM803" s="180"/>
      <c r="AN803" s="180"/>
      <c r="AO803" s="180"/>
      <c r="AP803" s="180"/>
      <c r="AQ803" s="180"/>
      <c r="AR803" s="180"/>
      <c r="AS803" s="101"/>
    </row>
    <row r="804" spans="1:45">
      <c r="A804" s="48"/>
      <c r="B804" s="31" t="s">
        <v>218</v>
      </c>
      <c r="C804" s="23"/>
      <c r="D804" s="189">
        <v>0.01</v>
      </c>
      <c r="E804" s="189">
        <v>0.01</v>
      </c>
      <c r="F804" s="189">
        <v>1.8333333333333333E-2</v>
      </c>
      <c r="G804" s="189">
        <v>0.01</v>
      </c>
      <c r="H804" s="189">
        <v>0.01</v>
      </c>
      <c r="I804" s="189">
        <v>1.2999999999999999E-2</v>
      </c>
      <c r="J804" s="189">
        <v>1.3787804166666667E-2</v>
      </c>
      <c r="K804" s="189" t="s">
        <v>389</v>
      </c>
      <c r="L804" s="189">
        <v>1.0083333333333333E-2</v>
      </c>
      <c r="M804" s="189">
        <v>1.1783333333333333E-2</v>
      </c>
      <c r="N804" s="189">
        <v>0.01</v>
      </c>
      <c r="O804" s="189">
        <v>1.3333333333333334E-2</v>
      </c>
      <c r="P804" s="189" t="s">
        <v>389</v>
      </c>
      <c r="Q804" s="189">
        <v>1.2016666666666667E-2</v>
      </c>
      <c r="R804" s="189">
        <v>1.5833333333333335E-2</v>
      </c>
      <c r="S804" s="189">
        <v>1.3621666666666666E-2</v>
      </c>
      <c r="T804" s="189" t="s">
        <v>389</v>
      </c>
      <c r="U804" s="189">
        <v>1.6666666666666666E-2</v>
      </c>
      <c r="V804" s="189">
        <v>1.1749999999999998E-2</v>
      </c>
      <c r="W804" s="179"/>
      <c r="X804" s="180"/>
      <c r="Y804" s="180"/>
      <c r="Z804" s="180"/>
      <c r="AA804" s="180"/>
      <c r="AB804" s="180"/>
      <c r="AC804" s="180"/>
      <c r="AD804" s="180"/>
      <c r="AE804" s="180"/>
      <c r="AF804" s="180"/>
      <c r="AG804" s="180"/>
      <c r="AH804" s="180"/>
      <c r="AI804" s="180"/>
      <c r="AJ804" s="180"/>
      <c r="AK804" s="180"/>
      <c r="AL804" s="180"/>
      <c r="AM804" s="180"/>
      <c r="AN804" s="180"/>
      <c r="AO804" s="180"/>
      <c r="AP804" s="180"/>
      <c r="AQ804" s="180"/>
      <c r="AR804" s="180"/>
      <c r="AS804" s="101"/>
    </row>
    <row r="805" spans="1:45">
      <c r="A805" s="48"/>
      <c r="B805" s="2" t="s">
        <v>219</v>
      </c>
      <c r="C805" s="46"/>
      <c r="D805" s="36">
        <v>0.01</v>
      </c>
      <c r="E805" s="36">
        <v>0.01</v>
      </c>
      <c r="F805" s="36">
        <v>0.02</v>
      </c>
      <c r="G805" s="36">
        <v>0.01</v>
      </c>
      <c r="H805" s="36">
        <v>0.01</v>
      </c>
      <c r="I805" s="36">
        <v>1.2999999999999999E-2</v>
      </c>
      <c r="J805" s="36">
        <v>1.3680150000000002E-2</v>
      </c>
      <c r="K805" s="36" t="s">
        <v>389</v>
      </c>
      <c r="L805" s="36">
        <v>1.005E-2</v>
      </c>
      <c r="M805" s="36">
        <v>1.175E-2</v>
      </c>
      <c r="N805" s="36">
        <v>0.01</v>
      </c>
      <c r="O805" s="36">
        <v>0.01</v>
      </c>
      <c r="P805" s="36" t="s">
        <v>389</v>
      </c>
      <c r="Q805" s="36">
        <v>1.2E-2</v>
      </c>
      <c r="R805" s="36">
        <v>1.4999999999999999E-2</v>
      </c>
      <c r="S805" s="36">
        <v>1.3255000000000003E-2</v>
      </c>
      <c r="T805" s="36" t="s">
        <v>389</v>
      </c>
      <c r="U805" s="36">
        <v>0.02</v>
      </c>
      <c r="V805" s="36">
        <v>1.2E-2</v>
      </c>
      <c r="W805" s="179"/>
      <c r="X805" s="180"/>
      <c r="Y805" s="180"/>
      <c r="Z805" s="180"/>
      <c r="AA805" s="180"/>
      <c r="AB805" s="180"/>
      <c r="AC805" s="180"/>
      <c r="AD805" s="180"/>
      <c r="AE805" s="180"/>
      <c r="AF805" s="180"/>
      <c r="AG805" s="180"/>
      <c r="AH805" s="180"/>
      <c r="AI805" s="180"/>
      <c r="AJ805" s="180"/>
      <c r="AK805" s="180"/>
      <c r="AL805" s="180"/>
      <c r="AM805" s="180"/>
      <c r="AN805" s="180"/>
      <c r="AO805" s="180"/>
      <c r="AP805" s="180"/>
      <c r="AQ805" s="180"/>
      <c r="AR805" s="180"/>
      <c r="AS805" s="101"/>
    </row>
    <row r="806" spans="1:45">
      <c r="A806" s="48"/>
      <c r="B806" s="2" t="s">
        <v>220</v>
      </c>
      <c r="C806" s="46"/>
      <c r="D806" s="36">
        <v>0</v>
      </c>
      <c r="E806" s="36">
        <v>0</v>
      </c>
      <c r="F806" s="36">
        <v>4.0824829046386306E-3</v>
      </c>
      <c r="G806" s="36">
        <v>0</v>
      </c>
      <c r="H806" s="36">
        <v>0</v>
      </c>
      <c r="I806" s="36">
        <v>6.3245553203367642E-4</v>
      </c>
      <c r="J806" s="36">
        <v>2.6841206354068085E-4</v>
      </c>
      <c r="K806" s="36" t="s">
        <v>389</v>
      </c>
      <c r="L806" s="36">
        <v>1.1690451944500115E-4</v>
      </c>
      <c r="M806" s="36">
        <v>2.8577380332470387E-4</v>
      </c>
      <c r="N806" s="36">
        <v>0</v>
      </c>
      <c r="O806" s="36">
        <v>5.1639777949432242E-3</v>
      </c>
      <c r="P806" s="36" t="s">
        <v>389</v>
      </c>
      <c r="Q806" s="36">
        <v>5.3820689949745748E-4</v>
      </c>
      <c r="R806" s="36">
        <v>2.0412414523193157E-3</v>
      </c>
      <c r="S806" s="36">
        <v>1.3622542591846302E-3</v>
      </c>
      <c r="T806" s="36" t="s">
        <v>389</v>
      </c>
      <c r="U806" s="36">
        <v>5.1639777949432156E-3</v>
      </c>
      <c r="V806" s="36">
        <v>4.1833001326703749E-4</v>
      </c>
      <c r="W806" s="179"/>
      <c r="X806" s="180"/>
      <c r="Y806" s="180"/>
      <c r="Z806" s="180"/>
      <c r="AA806" s="180"/>
      <c r="AB806" s="180"/>
      <c r="AC806" s="180"/>
      <c r="AD806" s="180"/>
      <c r="AE806" s="180"/>
      <c r="AF806" s="180"/>
      <c r="AG806" s="180"/>
      <c r="AH806" s="180"/>
      <c r="AI806" s="180"/>
      <c r="AJ806" s="180"/>
      <c r="AK806" s="180"/>
      <c r="AL806" s="180"/>
      <c r="AM806" s="180"/>
      <c r="AN806" s="180"/>
      <c r="AO806" s="180"/>
      <c r="AP806" s="180"/>
      <c r="AQ806" s="180"/>
      <c r="AR806" s="180"/>
      <c r="AS806" s="101"/>
    </row>
    <row r="807" spans="1:45">
      <c r="A807" s="48"/>
      <c r="B807" s="2" t="s">
        <v>87</v>
      </c>
      <c r="C807" s="46"/>
      <c r="D807" s="24">
        <v>0</v>
      </c>
      <c r="E807" s="24">
        <v>0</v>
      </c>
      <c r="F807" s="24">
        <v>0.22268088570756167</v>
      </c>
      <c r="G807" s="24">
        <v>0</v>
      </c>
      <c r="H807" s="24">
        <v>0</v>
      </c>
      <c r="I807" s="24">
        <v>4.8650425541052034E-2</v>
      </c>
      <c r="J807" s="24">
        <v>1.9467353923519788E-2</v>
      </c>
      <c r="K807" s="24" t="s">
        <v>389</v>
      </c>
      <c r="L807" s="24">
        <v>1.1593836639173669E-2</v>
      </c>
      <c r="M807" s="24">
        <v>2.4252373690922535E-2</v>
      </c>
      <c r="N807" s="24">
        <v>0</v>
      </c>
      <c r="O807" s="24">
        <v>0.38729833462074181</v>
      </c>
      <c r="P807" s="24" t="s">
        <v>389</v>
      </c>
      <c r="Q807" s="24">
        <v>4.4788368890218373E-2</v>
      </c>
      <c r="R807" s="24">
        <v>0.12892051277806205</v>
      </c>
      <c r="S807" s="24">
        <v>0.10000643038183998</v>
      </c>
      <c r="T807" s="24" t="s">
        <v>389</v>
      </c>
      <c r="U807" s="24">
        <v>0.30983866769659296</v>
      </c>
      <c r="V807" s="24">
        <v>3.5602554320598938E-2</v>
      </c>
      <c r="W807" s="129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0"/>
    </row>
    <row r="808" spans="1:45">
      <c r="A808" s="48"/>
      <c r="B808" s="2" t="s">
        <v>221</v>
      </c>
      <c r="C808" s="46"/>
      <c r="D808" s="24">
        <v>-0.13066590758621555</v>
      </c>
      <c r="E808" s="24">
        <v>-0.13066590758621555</v>
      </c>
      <c r="F808" s="24">
        <v>0.59377916942527165</v>
      </c>
      <c r="G808" s="24">
        <v>-0.13066590758621555</v>
      </c>
      <c r="H808" s="24">
        <v>-0.13066590758621555</v>
      </c>
      <c r="I808" s="24">
        <v>0.1301343201379197</v>
      </c>
      <c r="J808" s="24">
        <v>0.19862082216081633</v>
      </c>
      <c r="K808" s="24" t="s">
        <v>389</v>
      </c>
      <c r="L808" s="24">
        <v>-0.12342145681610073</v>
      </c>
      <c r="M808" s="24">
        <v>2.4365338894242639E-2</v>
      </c>
      <c r="N808" s="24">
        <v>-0.13066590758621555</v>
      </c>
      <c r="O808" s="24">
        <v>0.15911212321837942</v>
      </c>
      <c r="P808" s="24" t="s">
        <v>389</v>
      </c>
      <c r="Q808" s="24">
        <v>4.4649801050564264E-2</v>
      </c>
      <c r="R808" s="24">
        <v>0.37644564632182553</v>
      </c>
      <c r="S808" s="24">
        <v>0.18417792288297674</v>
      </c>
      <c r="T808" s="24" t="s">
        <v>389</v>
      </c>
      <c r="U808" s="24">
        <v>0.44889015402297416</v>
      </c>
      <c r="V808" s="24">
        <v>2.1467558586196533E-2</v>
      </c>
      <c r="W808" s="129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0"/>
    </row>
    <row r="809" spans="1:45">
      <c r="A809" s="48"/>
      <c r="B809" s="84" t="s">
        <v>222</v>
      </c>
      <c r="C809" s="85"/>
      <c r="D809" s="83">
        <v>0.67</v>
      </c>
      <c r="E809" s="83">
        <v>0.67</v>
      </c>
      <c r="F809" s="83">
        <v>2.5099999999999998</v>
      </c>
      <c r="G809" s="83">
        <v>0.67</v>
      </c>
      <c r="H809" s="83">
        <v>0.67</v>
      </c>
      <c r="I809" s="83">
        <v>0.47</v>
      </c>
      <c r="J809" s="83">
        <v>0.77</v>
      </c>
      <c r="K809" s="83" t="s">
        <v>223</v>
      </c>
      <c r="L809" s="83">
        <v>0.64</v>
      </c>
      <c r="M809" s="83">
        <v>0.01</v>
      </c>
      <c r="N809" s="83">
        <v>0.67</v>
      </c>
      <c r="O809" s="83">
        <v>0.67</v>
      </c>
      <c r="P809" s="83" t="s">
        <v>223</v>
      </c>
      <c r="Q809" s="83">
        <v>0.1</v>
      </c>
      <c r="R809" s="83">
        <v>1.23</v>
      </c>
      <c r="S809" s="83">
        <v>0.71</v>
      </c>
      <c r="T809" s="83" t="s">
        <v>223</v>
      </c>
      <c r="U809" s="83">
        <v>1.87</v>
      </c>
      <c r="V809" s="83">
        <v>0.01</v>
      </c>
      <c r="W809" s="129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0"/>
    </row>
    <row r="810" spans="1:45">
      <c r="B810" s="49"/>
      <c r="C810" s="31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AS810" s="100"/>
    </row>
    <row r="811" spans="1:45">
      <c r="B811" s="52" t="s">
        <v>369</v>
      </c>
      <c r="AS811" s="45" t="s">
        <v>66</v>
      </c>
    </row>
    <row r="812" spans="1:45">
      <c r="A812" s="39" t="s">
        <v>6</v>
      </c>
      <c r="B812" s="29" t="s">
        <v>107</v>
      </c>
      <c r="C812" s="26" t="s">
        <v>108</v>
      </c>
      <c r="D812" s="27" t="s">
        <v>189</v>
      </c>
      <c r="E812" s="28" t="s">
        <v>189</v>
      </c>
      <c r="F812" s="28" t="s">
        <v>189</v>
      </c>
      <c r="G812" s="28" t="s">
        <v>189</v>
      </c>
      <c r="H812" s="28" t="s">
        <v>189</v>
      </c>
      <c r="I812" s="28" t="s">
        <v>189</v>
      </c>
      <c r="J812" s="28" t="s">
        <v>189</v>
      </c>
      <c r="K812" s="28" t="s">
        <v>189</v>
      </c>
      <c r="L812" s="28" t="s">
        <v>189</v>
      </c>
      <c r="M812" s="28" t="s">
        <v>189</v>
      </c>
      <c r="N812" s="28" t="s">
        <v>189</v>
      </c>
      <c r="O812" s="28" t="s">
        <v>189</v>
      </c>
      <c r="P812" s="28" t="s">
        <v>189</v>
      </c>
      <c r="Q812" s="28" t="s">
        <v>189</v>
      </c>
      <c r="R812" s="28" t="s">
        <v>189</v>
      </c>
      <c r="S812" s="28" t="s">
        <v>189</v>
      </c>
      <c r="T812" s="28" t="s">
        <v>189</v>
      </c>
      <c r="U812" s="129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0" t="s">
        <v>190</v>
      </c>
      <c r="C813" s="19" t="s">
        <v>190</v>
      </c>
      <c r="D813" s="127" t="s">
        <v>192</v>
      </c>
      <c r="E813" s="128" t="s">
        <v>193</v>
      </c>
      <c r="F813" s="128" t="s">
        <v>194</v>
      </c>
      <c r="G813" s="128" t="s">
        <v>196</v>
      </c>
      <c r="H813" s="128" t="s">
        <v>197</v>
      </c>
      <c r="I813" s="128" t="s">
        <v>199</v>
      </c>
      <c r="J813" s="128" t="s">
        <v>200</v>
      </c>
      <c r="K813" s="128" t="s">
        <v>201</v>
      </c>
      <c r="L813" s="128" t="s">
        <v>202</v>
      </c>
      <c r="M813" s="128" t="s">
        <v>203</v>
      </c>
      <c r="N813" s="128" t="s">
        <v>205</v>
      </c>
      <c r="O813" s="128" t="s">
        <v>206</v>
      </c>
      <c r="P813" s="128" t="s">
        <v>207</v>
      </c>
      <c r="Q813" s="128" t="s">
        <v>208</v>
      </c>
      <c r="R813" s="128" t="s">
        <v>210</v>
      </c>
      <c r="S813" s="128" t="s">
        <v>211</v>
      </c>
      <c r="T813" s="128" t="s">
        <v>225</v>
      </c>
      <c r="U813" s="129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0"/>
      <c r="C814" s="19"/>
      <c r="D814" s="20" t="s">
        <v>226</v>
      </c>
      <c r="E814" s="21" t="s">
        <v>226</v>
      </c>
      <c r="F814" s="21" t="s">
        <v>227</v>
      </c>
      <c r="G814" s="21" t="s">
        <v>227</v>
      </c>
      <c r="H814" s="21" t="s">
        <v>228</v>
      </c>
      <c r="I814" s="21" t="s">
        <v>228</v>
      </c>
      <c r="J814" s="21" t="s">
        <v>226</v>
      </c>
      <c r="K814" s="21" t="s">
        <v>228</v>
      </c>
      <c r="L814" s="21" t="s">
        <v>228</v>
      </c>
      <c r="M814" s="21" t="s">
        <v>228</v>
      </c>
      <c r="N814" s="21" t="s">
        <v>226</v>
      </c>
      <c r="O814" s="21" t="s">
        <v>228</v>
      </c>
      <c r="P814" s="21" t="s">
        <v>227</v>
      </c>
      <c r="Q814" s="21" t="s">
        <v>228</v>
      </c>
      <c r="R814" s="21" t="s">
        <v>228</v>
      </c>
      <c r="S814" s="21" t="s">
        <v>227</v>
      </c>
      <c r="T814" s="21" t="s">
        <v>227</v>
      </c>
      <c r="U814" s="129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0"/>
      <c r="C815" s="19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129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2</v>
      </c>
    </row>
    <row r="816" spans="1:45">
      <c r="A816" s="48"/>
      <c r="B816" s="29">
        <v>1</v>
      </c>
      <c r="C816" s="25">
        <v>1</v>
      </c>
      <c r="D816" s="121" t="s">
        <v>103</v>
      </c>
      <c r="E816" s="121" t="s">
        <v>98</v>
      </c>
      <c r="F816" s="33">
        <v>0.57999999999999996</v>
      </c>
      <c r="G816" s="32">
        <v>0.46</v>
      </c>
      <c r="H816" s="130">
        <v>0.63</v>
      </c>
      <c r="I816" s="121">
        <v>0.19</v>
      </c>
      <c r="J816" s="130" t="s">
        <v>104</v>
      </c>
      <c r="K816" s="32">
        <v>0.28999999999999998</v>
      </c>
      <c r="L816" s="32">
        <v>0.42</v>
      </c>
      <c r="M816" s="32">
        <v>0.53</v>
      </c>
      <c r="N816" s="121" t="s">
        <v>103</v>
      </c>
      <c r="O816" s="32">
        <v>0.45</v>
      </c>
      <c r="P816" s="32">
        <v>0.48</v>
      </c>
      <c r="Q816" s="32">
        <v>0.48</v>
      </c>
      <c r="R816" s="121">
        <v>0.2</v>
      </c>
      <c r="S816" s="32">
        <v>0.38290095462680207</v>
      </c>
      <c r="T816" s="32">
        <v>0.4</v>
      </c>
      <c r="U816" s="129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0">
        <v>1</v>
      </c>
      <c r="C817" s="19">
        <v>2</v>
      </c>
      <c r="D817" s="122" t="s">
        <v>103</v>
      </c>
      <c r="E817" s="122" t="s">
        <v>98</v>
      </c>
      <c r="F817" s="34">
        <v>0.61</v>
      </c>
      <c r="G817" s="21">
        <v>0.46</v>
      </c>
      <c r="H817" s="125">
        <v>0.65</v>
      </c>
      <c r="I817" s="122">
        <v>0.19</v>
      </c>
      <c r="J817" s="125" t="s">
        <v>104</v>
      </c>
      <c r="K817" s="21">
        <v>0.3</v>
      </c>
      <c r="L817" s="21">
        <v>0.45</v>
      </c>
      <c r="M817" s="21">
        <v>0.51</v>
      </c>
      <c r="N817" s="122" t="s">
        <v>103</v>
      </c>
      <c r="O817" s="21">
        <v>0.46</v>
      </c>
      <c r="P817" s="21">
        <v>0.47499999999999998</v>
      </c>
      <c r="Q817" s="21">
        <v>0.48</v>
      </c>
      <c r="R817" s="122">
        <v>0.2</v>
      </c>
      <c r="S817" s="21">
        <v>0.37167964174229606</v>
      </c>
      <c r="T817" s="21">
        <v>0.3</v>
      </c>
      <c r="U817" s="129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0">
        <v>1</v>
      </c>
      <c r="C818" s="19">
        <v>3</v>
      </c>
      <c r="D818" s="122" t="s">
        <v>103</v>
      </c>
      <c r="E818" s="122" t="s">
        <v>98</v>
      </c>
      <c r="F818" s="34">
        <v>0.59</v>
      </c>
      <c r="G818" s="21">
        <v>0.43</v>
      </c>
      <c r="H818" s="125">
        <v>0.6</v>
      </c>
      <c r="I818" s="123">
        <v>0.21</v>
      </c>
      <c r="J818" s="125" t="s">
        <v>104</v>
      </c>
      <c r="K818" s="34">
        <v>0.28999999999999998</v>
      </c>
      <c r="L818" s="22">
        <v>0.44</v>
      </c>
      <c r="M818" s="22">
        <v>0.54</v>
      </c>
      <c r="N818" s="125" t="s">
        <v>103</v>
      </c>
      <c r="O818" s="22">
        <v>0.46</v>
      </c>
      <c r="P818" s="22">
        <v>0.43</v>
      </c>
      <c r="Q818" s="22">
        <v>0.48</v>
      </c>
      <c r="R818" s="125">
        <v>0.2</v>
      </c>
      <c r="S818" s="22">
        <v>0.37519097157807813</v>
      </c>
      <c r="T818" s="22">
        <v>0.3</v>
      </c>
      <c r="U818" s="129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0">
        <v>1</v>
      </c>
      <c r="C819" s="19">
        <v>4</v>
      </c>
      <c r="D819" s="122" t="s">
        <v>103</v>
      </c>
      <c r="E819" s="122" t="s">
        <v>98</v>
      </c>
      <c r="F819" s="34">
        <v>0.55000000000000004</v>
      </c>
      <c r="G819" s="21">
        <v>0.46</v>
      </c>
      <c r="H819" s="125">
        <v>0.62</v>
      </c>
      <c r="I819" s="122">
        <v>0.19</v>
      </c>
      <c r="J819" s="125" t="s">
        <v>104</v>
      </c>
      <c r="K819" s="34">
        <v>0.28999999999999998</v>
      </c>
      <c r="L819" s="22">
        <v>0.44</v>
      </c>
      <c r="M819" s="22">
        <v>0.54</v>
      </c>
      <c r="N819" s="125" t="s">
        <v>103</v>
      </c>
      <c r="O819" s="22">
        <v>0.45</v>
      </c>
      <c r="P819" s="22">
        <v>0.43</v>
      </c>
      <c r="Q819" s="124">
        <v>0.5</v>
      </c>
      <c r="R819" s="125">
        <v>0.2</v>
      </c>
      <c r="S819" s="22">
        <v>0.36860037837706106</v>
      </c>
      <c r="T819" s="22">
        <v>0.4</v>
      </c>
      <c r="U819" s="129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>
        <v>0.44022174519255336</v>
      </c>
    </row>
    <row r="820" spans="1:45">
      <c r="A820" s="48"/>
      <c r="B820" s="30">
        <v>1</v>
      </c>
      <c r="C820" s="19">
        <v>5</v>
      </c>
      <c r="D820" s="122" t="s">
        <v>103</v>
      </c>
      <c r="E820" s="122" t="s">
        <v>98</v>
      </c>
      <c r="F820" s="21">
        <v>0.61</v>
      </c>
      <c r="G820" s="21">
        <v>0.43</v>
      </c>
      <c r="H820" s="122">
        <v>0.57999999999999996</v>
      </c>
      <c r="I820" s="122">
        <v>0.19</v>
      </c>
      <c r="J820" s="122" t="s">
        <v>104</v>
      </c>
      <c r="K820" s="21">
        <v>0.33</v>
      </c>
      <c r="L820" s="21">
        <v>0.41</v>
      </c>
      <c r="M820" s="21">
        <v>0.54</v>
      </c>
      <c r="N820" s="122" t="s">
        <v>103</v>
      </c>
      <c r="O820" s="21">
        <v>0.46</v>
      </c>
      <c r="P820" s="21">
        <v>0.45600000000000002</v>
      </c>
      <c r="Q820" s="21">
        <v>0.46</v>
      </c>
      <c r="R820" s="122">
        <v>0.2</v>
      </c>
      <c r="S820" s="21">
        <v>0.38719108467707408</v>
      </c>
      <c r="T820" s="21">
        <v>0.3</v>
      </c>
      <c r="U820" s="129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49</v>
      </c>
    </row>
    <row r="821" spans="1:45">
      <c r="A821" s="48"/>
      <c r="B821" s="30">
        <v>1</v>
      </c>
      <c r="C821" s="19">
        <v>6</v>
      </c>
      <c r="D821" s="122" t="s">
        <v>103</v>
      </c>
      <c r="E821" s="122" t="s">
        <v>98</v>
      </c>
      <c r="F821" s="21">
        <v>0.59</v>
      </c>
      <c r="G821" s="21">
        <v>0.48</v>
      </c>
      <c r="H821" s="122">
        <v>0.61</v>
      </c>
      <c r="I821" s="122">
        <v>0.19</v>
      </c>
      <c r="J821" s="122" t="s">
        <v>104</v>
      </c>
      <c r="K821" s="21">
        <v>0.33</v>
      </c>
      <c r="L821" s="21">
        <v>0.43</v>
      </c>
      <c r="M821" s="21">
        <v>0.51</v>
      </c>
      <c r="N821" s="122" t="s">
        <v>103</v>
      </c>
      <c r="O821" s="21">
        <v>0.46</v>
      </c>
      <c r="P821" s="21">
        <v>0.46100000000000002</v>
      </c>
      <c r="Q821" s="21">
        <v>0.48</v>
      </c>
      <c r="R821" s="122">
        <v>0.2</v>
      </c>
      <c r="S821" s="21">
        <v>0.35974168055189215</v>
      </c>
      <c r="T821" s="21">
        <v>0.3</v>
      </c>
      <c r="U821" s="129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0"/>
    </row>
    <row r="822" spans="1:45">
      <c r="A822" s="48"/>
      <c r="B822" s="31" t="s">
        <v>218</v>
      </c>
      <c r="C822" s="23"/>
      <c r="D822" s="35" t="s">
        <v>389</v>
      </c>
      <c r="E822" s="35" t="s">
        <v>389</v>
      </c>
      <c r="F822" s="35">
        <v>0.58833333333333326</v>
      </c>
      <c r="G822" s="35">
        <v>0.45333333333333337</v>
      </c>
      <c r="H822" s="35">
        <v>0.61499999999999999</v>
      </c>
      <c r="I822" s="35">
        <v>0.19333333333333333</v>
      </c>
      <c r="J822" s="35" t="s">
        <v>389</v>
      </c>
      <c r="K822" s="35">
        <v>0.30499999999999999</v>
      </c>
      <c r="L822" s="35">
        <v>0.4316666666666667</v>
      </c>
      <c r="M822" s="35">
        <v>0.52833333333333332</v>
      </c>
      <c r="N822" s="35" t="s">
        <v>389</v>
      </c>
      <c r="O822" s="35">
        <v>0.45666666666666672</v>
      </c>
      <c r="P822" s="35">
        <v>0.45533333333333331</v>
      </c>
      <c r="Q822" s="35">
        <v>0.48</v>
      </c>
      <c r="R822" s="35">
        <v>0.19999999999999998</v>
      </c>
      <c r="S822" s="35">
        <v>0.37421745192553391</v>
      </c>
      <c r="T822" s="35">
        <v>0.33333333333333331</v>
      </c>
      <c r="U822" s="129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0"/>
    </row>
    <row r="823" spans="1:45">
      <c r="A823" s="48"/>
      <c r="B823" s="2" t="s">
        <v>219</v>
      </c>
      <c r="C823" s="46"/>
      <c r="D823" s="22" t="s">
        <v>389</v>
      </c>
      <c r="E823" s="22" t="s">
        <v>389</v>
      </c>
      <c r="F823" s="22">
        <v>0.59</v>
      </c>
      <c r="G823" s="22">
        <v>0.46</v>
      </c>
      <c r="H823" s="22">
        <v>0.61499999999999999</v>
      </c>
      <c r="I823" s="22">
        <v>0.19</v>
      </c>
      <c r="J823" s="22" t="s">
        <v>389</v>
      </c>
      <c r="K823" s="22">
        <v>0.29499999999999998</v>
      </c>
      <c r="L823" s="22">
        <v>0.435</v>
      </c>
      <c r="M823" s="22">
        <v>0.53500000000000003</v>
      </c>
      <c r="N823" s="22" t="s">
        <v>389</v>
      </c>
      <c r="O823" s="22">
        <v>0.46</v>
      </c>
      <c r="P823" s="22">
        <v>0.45850000000000002</v>
      </c>
      <c r="Q823" s="22">
        <v>0.48</v>
      </c>
      <c r="R823" s="22">
        <v>0.2</v>
      </c>
      <c r="S823" s="22">
        <v>0.37343530666018709</v>
      </c>
      <c r="T823" s="22">
        <v>0.3</v>
      </c>
      <c r="U823" s="129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0"/>
    </row>
    <row r="824" spans="1:45">
      <c r="A824" s="48"/>
      <c r="B824" s="2" t="s">
        <v>220</v>
      </c>
      <c r="C824" s="46"/>
      <c r="D824" s="36" t="s">
        <v>389</v>
      </c>
      <c r="E824" s="36" t="s">
        <v>389</v>
      </c>
      <c r="F824" s="36">
        <v>2.228601953392902E-2</v>
      </c>
      <c r="G824" s="36">
        <v>1.9663841605003504E-2</v>
      </c>
      <c r="H824" s="36">
        <v>2.4289915602982257E-2</v>
      </c>
      <c r="I824" s="36">
        <v>8.164965809277256E-3</v>
      </c>
      <c r="J824" s="36" t="s">
        <v>389</v>
      </c>
      <c r="K824" s="36">
        <v>1.9748417658131515E-2</v>
      </c>
      <c r="L824" s="36">
        <v>1.4719601443879758E-2</v>
      </c>
      <c r="M824" s="36">
        <v>1.4719601443879758E-2</v>
      </c>
      <c r="N824" s="36" t="s">
        <v>389</v>
      </c>
      <c r="O824" s="36">
        <v>5.1639777949432268E-3</v>
      </c>
      <c r="P824" s="36">
        <v>2.1500387593405532E-2</v>
      </c>
      <c r="Q824" s="36">
        <v>1.2649110640673511E-2</v>
      </c>
      <c r="R824" s="36">
        <v>3.0404709722440586E-17</v>
      </c>
      <c r="S824" s="36">
        <v>9.9217544727301377E-3</v>
      </c>
      <c r="T824" s="36">
        <v>5.1639777949432177E-2</v>
      </c>
      <c r="U824" s="129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0"/>
    </row>
    <row r="825" spans="1:45">
      <c r="A825" s="48"/>
      <c r="B825" s="2" t="s">
        <v>87</v>
      </c>
      <c r="C825" s="46"/>
      <c r="D825" s="24" t="s">
        <v>389</v>
      </c>
      <c r="E825" s="24" t="s">
        <v>389</v>
      </c>
      <c r="F825" s="24">
        <v>3.7879919887698052E-2</v>
      </c>
      <c r="G825" s="24">
        <v>4.3376121187507728E-2</v>
      </c>
      <c r="H825" s="24">
        <v>3.9495797728426436E-2</v>
      </c>
      <c r="I825" s="24">
        <v>4.2232581772123738E-2</v>
      </c>
      <c r="J825" s="24" t="s">
        <v>389</v>
      </c>
      <c r="K825" s="24">
        <v>6.4748910354529565E-2</v>
      </c>
      <c r="L825" s="24">
        <v>3.4099462804354649E-2</v>
      </c>
      <c r="M825" s="24">
        <v>2.786044437327399E-2</v>
      </c>
      <c r="N825" s="24" t="s">
        <v>389</v>
      </c>
      <c r="O825" s="24">
        <v>1.1307980572868378E-2</v>
      </c>
      <c r="P825" s="24">
        <v>4.7219006427684188E-2</v>
      </c>
      <c r="Q825" s="24">
        <v>2.635231383473648E-2</v>
      </c>
      <c r="R825" s="24">
        <v>1.5202354861220294E-16</v>
      </c>
      <c r="S825" s="24">
        <v>2.6513339828695328E-2</v>
      </c>
      <c r="T825" s="24">
        <v>0.15491933384829654</v>
      </c>
      <c r="U825" s="129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0"/>
    </row>
    <row r="826" spans="1:45">
      <c r="A826" s="48"/>
      <c r="B826" s="2" t="s">
        <v>221</v>
      </c>
      <c r="C826" s="46"/>
      <c r="D826" s="24" t="s">
        <v>389</v>
      </c>
      <c r="E826" s="24" t="s">
        <v>389</v>
      </c>
      <c r="F826" s="24">
        <v>0.33644768746258946</v>
      </c>
      <c r="G826" s="24">
        <v>2.9784053795536503E-2</v>
      </c>
      <c r="H826" s="24">
        <v>0.39702322003879775</v>
      </c>
      <c r="I826" s="24">
        <v>-0.56082738882249172</v>
      </c>
      <c r="J826" s="24" t="s">
        <v>389</v>
      </c>
      <c r="K826" s="24">
        <v>-0.30716734615962071</v>
      </c>
      <c r="L826" s="24">
        <v>-1.9433566422632498E-2</v>
      </c>
      <c r="M826" s="24">
        <v>0.20015273916612153</v>
      </c>
      <c r="N826" s="24" t="s">
        <v>389</v>
      </c>
      <c r="O826" s="24">
        <v>3.7355995367562622E-2</v>
      </c>
      <c r="P826" s="24">
        <v>3.4327218738751997E-2</v>
      </c>
      <c r="Q826" s="24">
        <v>9.0359586371744571E-2</v>
      </c>
      <c r="R826" s="24">
        <v>-0.54568350567843982</v>
      </c>
      <c r="S826" s="24">
        <v>-0.14993419563622223</v>
      </c>
      <c r="T826" s="24">
        <v>-0.2428058427973997</v>
      </c>
      <c r="U826" s="129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0"/>
    </row>
    <row r="827" spans="1:45">
      <c r="A827" s="48"/>
      <c r="B827" s="84" t="s">
        <v>222</v>
      </c>
      <c r="C827" s="85"/>
      <c r="D827" s="83" t="s">
        <v>223</v>
      </c>
      <c r="E827" s="83" t="s">
        <v>223</v>
      </c>
      <c r="F827" s="83">
        <v>1.1499999999999999</v>
      </c>
      <c r="G827" s="83">
        <v>0</v>
      </c>
      <c r="H827" s="83">
        <v>1.38</v>
      </c>
      <c r="I827" s="83">
        <v>2.2400000000000002</v>
      </c>
      <c r="J827" s="83" t="s">
        <v>223</v>
      </c>
      <c r="K827" s="83">
        <v>1.26</v>
      </c>
      <c r="L827" s="83">
        <v>0.18</v>
      </c>
      <c r="M827" s="83">
        <v>0.64</v>
      </c>
      <c r="N827" s="83" t="s">
        <v>223</v>
      </c>
      <c r="O827" s="83">
        <v>0.03</v>
      </c>
      <c r="P827" s="83">
        <v>0.02</v>
      </c>
      <c r="Q827" s="83">
        <v>0.19</v>
      </c>
      <c r="R827" s="83">
        <v>2.16</v>
      </c>
      <c r="S827" s="83">
        <v>0.67</v>
      </c>
      <c r="T827" s="83">
        <v>1.02</v>
      </c>
      <c r="U827" s="129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0"/>
    </row>
    <row r="828" spans="1:45">
      <c r="B828" s="49"/>
      <c r="C828" s="31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AS828" s="100"/>
    </row>
    <row r="829" spans="1:45">
      <c r="B829" s="52" t="s">
        <v>370</v>
      </c>
      <c r="AS829" s="45" t="s">
        <v>66</v>
      </c>
    </row>
    <row r="830" spans="1:45">
      <c r="A830" s="39" t="s">
        <v>9</v>
      </c>
      <c r="B830" s="29" t="s">
        <v>107</v>
      </c>
      <c r="C830" s="26" t="s">
        <v>108</v>
      </c>
      <c r="D830" s="27" t="s">
        <v>189</v>
      </c>
      <c r="E830" s="28" t="s">
        <v>189</v>
      </c>
      <c r="F830" s="28" t="s">
        <v>189</v>
      </c>
      <c r="G830" s="28" t="s">
        <v>189</v>
      </c>
      <c r="H830" s="28" t="s">
        <v>189</v>
      </c>
      <c r="I830" s="28" t="s">
        <v>189</v>
      </c>
      <c r="J830" s="28" t="s">
        <v>189</v>
      </c>
      <c r="K830" s="28" t="s">
        <v>189</v>
      </c>
      <c r="L830" s="28" t="s">
        <v>189</v>
      </c>
      <c r="M830" s="28" t="s">
        <v>189</v>
      </c>
      <c r="N830" s="28" t="s">
        <v>189</v>
      </c>
      <c r="O830" s="28" t="s">
        <v>189</v>
      </c>
      <c r="P830" s="28" t="s">
        <v>189</v>
      </c>
      <c r="Q830" s="28" t="s">
        <v>189</v>
      </c>
      <c r="R830" s="28" t="s">
        <v>189</v>
      </c>
      <c r="S830" s="28" t="s">
        <v>189</v>
      </c>
      <c r="T830" s="28" t="s">
        <v>189</v>
      </c>
      <c r="U830" s="28" t="s">
        <v>189</v>
      </c>
      <c r="V830" s="28" t="s">
        <v>189</v>
      </c>
      <c r="W830" s="129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0" t="s">
        <v>190</v>
      </c>
      <c r="C831" s="19" t="s">
        <v>190</v>
      </c>
      <c r="D831" s="127" t="s">
        <v>192</v>
      </c>
      <c r="E831" s="128" t="s">
        <v>194</v>
      </c>
      <c r="F831" s="128" t="s">
        <v>195</v>
      </c>
      <c r="G831" s="128" t="s">
        <v>196</v>
      </c>
      <c r="H831" s="128" t="s">
        <v>197</v>
      </c>
      <c r="I831" s="128" t="s">
        <v>198</v>
      </c>
      <c r="J831" s="128" t="s">
        <v>199</v>
      </c>
      <c r="K831" s="128" t="s">
        <v>200</v>
      </c>
      <c r="L831" s="128" t="s">
        <v>201</v>
      </c>
      <c r="M831" s="128" t="s">
        <v>202</v>
      </c>
      <c r="N831" s="128" t="s">
        <v>203</v>
      </c>
      <c r="O831" s="128" t="s">
        <v>204</v>
      </c>
      <c r="P831" s="128" t="s">
        <v>205</v>
      </c>
      <c r="Q831" s="128" t="s">
        <v>206</v>
      </c>
      <c r="R831" s="128" t="s">
        <v>207</v>
      </c>
      <c r="S831" s="128" t="s">
        <v>208</v>
      </c>
      <c r="T831" s="128" t="s">
        <v>210</v>
      </c>
      <c r="U831" s="128" t="s">
        <v>211</v>
      </c>
      <c r="V831" s="128" t="s">
        <v>213</v>
      </c>
      <c r="W831" s="129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0"/>
      <c r="C832" s="19"/>
      <c r="D832" s="20" t="s">
        <v>226</v>
      </c>
      <c r="E832" s="21" t="s">
        <v>227</v>
      </c>
      <c r="F832" s="21" t="s">
        <v>226</v>
      </c>
      <c r="G832" s="21" t="s">
        <v>227</v>
      </c>
      <c r="H832" s="21" t="s">
        <v>226</v>
      </c>
      <c r="I832" s="21" t="s">
        <v>226</v>
      </c>
      <c r="J832" s="21" t="s">
        <v>228</v>
      </c>
      <c r="K832" s="21" t="s">
        <v>226</v>
      </c>
      <c r="L832" s="21" t="s">
        <v>228</v>
      </c>
      <c r="M832" s="21" t="s">
        <v>228</v>
      </c>
      <c r="N832" s="21" t="s">
        <v>226</v>
      </c>
      <c r="O832" s="21" t="s">
        <v>226</v>
      </c>
      <c r="P832" s="21" t="s">
        <v>226</v>
      </c>
      <c r="Q832" s="21" t="s">
        <v>226</v>
      </c>
      <c r="R832" s="21" t="s">
        <v>227</v>
      </c>
      <c r="S832" s="21" t="s">
        <v>226</v>
      </c>
      <c r="T832" s="21" t="s">
        <v>226</v>
      </c>
      <c r="U832" s="21" t="s">
        <v>227</v>
      </c>
      <c r="V832" s="21" t="s">
        <v>227</v>
      </c>
      <c r="W832" s="129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0"/>
      <c r="C833" s="19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129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2</v>
      </c>
    </row>
    <row r="834" spans="1:45">
      <c r="A834" s="48"/>
      <c r="B834" s="29">
        <v>1</v>
      </c>
      <c r="C834" s="25">
        <v>1</v>
      </c>
      <c r="D834" s="32">
        <v>5</v>
      </c>
      <c r="E834" s="32">
        <v>5.37</v>
      </c>
      <c r="F834" s="33">
        <v>5</v>
      </c>
      <c r="G834" s="32">
        <v>5.4</v>
      </c>
      <c r="H834" s="33">
        <v>6</v>
      </c>
      <c r="I834" s="32">
        <v>5</v>
      </c>
      <c r="J834" s="131">
        <v>5.8</v>
      </c>
      <c r="K834" s="32">
        <v>4.7889999999999997</v>
      </c>
      <c r="L834" s="32">
        <v>4.8</v>
      </c>
      <c r="M834" s="32">
        <v>4.5999999999999996</v>
      </c>
      <c r="N834" s="32">
        <v>5</v>
      </c>
      <c r="O834" s="32">
        <v>4</v>
      </c>
      <c r="P834" s="32">
        <v>5</v>
      </c>
      <c r="Q834" s="32">
        <v>5</v>
      </c>
      <c r="R834" s="32">
        <v>5.82</v>
      </c>
      <c r="S834" s="32">
        <v>4</v>
      </c>
      <c r="T834" s="32">
        <v>6</v>
      </c>
      <c r="U834" s="121">
        <v>6.4749424052000624</v>
      </c>
      <c r="V834" s="121">
        <v>11.6</v>
      </c>
      <c r="W834" s="129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0">
        <v>1</v>
      </c>
      <c r="C835" s="19">
        <v>2</v>
      </c>
      <c r="D835" s="21">
        <v>5</v>
      </c>
      <c r="E835" s="21">
        <v>5.41</v>
      </c>
      <c r="F835" s="34">
        <v>5</v>
      </c>
      <c r="G835" s="21">
        <v>5.4</v>
      </c>
      <c r="H835" s="34">
        <v>6</v>
      </c>
      <c r="I835" s="21">
        <v>5</v>
      </c>
      <c r="J835" s="34">
        <v>6</v>
      </c>
      <c r="K835" s="21">
        <v>4.7605000000000004</v>
      </c>
      <c r="L835" s="21">
        <v>4.7</v>
      </c>
      <c r="M835" s="21">
        <v>5</v>
      </c>
      <c r="N835" s="21">
        <v>5</v>
      </c>
      <c r="O835" s="21">
        <v>4</v>
      </c>
      <c r="P835" s="21">
        <v>5</v>
      </c>
      <c r="Q835" s="21">
        <v>5</v>
      </c>
      <c r="R835" s="21">
        <v>5.39</v>
      </c>
      <c r="S835" s="21">
        <v>4</v>
      </c>
      <c r="T835" s="21">
        <v>6</v>
      </c>
      <c r="U835" s="122">
        <v>6.5979485533323521</v>
      </c>
      <c r="V835" s="122">
        <v>11</v>
      </c>
      <c r="W835" s="129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0">
        <v>1</v>
      </c>
      <c r="C836" s="19">
        <v>3</v>
      </c>
      <c r="D836" s="21">
        <v>5</v>
      </c>
      <c r="E836" s="21">
        <v>5.48</v>
      </c>
      <c r="F836" s="34">
        <v>5</v>
      </c>
      <c r="G836" s="21">
        <v>5.4</v>
      </c>
      <c r="H836" s="34">
        <v>5</v>
      </c>
      <c r="I836" s="21">
        <v>5</v>
      </c>
      <c r="J836" s="34">
        <v>6.1</v>
      </c>
      <c r="K836" s="34">
        <v>4.7482500000000005</v>
      </c>
      <c r="L836" s="22">
        <v>4.8</v>
      </c>
      <c r="M836" s="22">
        <v>4.7</v>
      </c>
      <c r="N836" s="22">
        <v>5</v>
      </c>
      <c r="O836" s="22">
        <v>5</v>
      </c>
      <c r="P836" s="22">
        <v>5</v>
      </c>
      <c r="Q836" s="22">
        <v>5</v>
      </c>
      <c r="R836" s="22">
        <v>5.55</v>
      </c>
      <c r="S836" s="22">
        <v>4</v>
      </c>
      <c r="T836" s="22">
        <v>6</v>
      </c>
      <c r="U836" s="125">
        <v>6.4864000615090323</v>
      </c>
      <c r="V836" s="125">
        <v>10.8</v>
      </c>
      <c r="W836" s="129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0">
        <v>1</v>
      </c>
      <c r="C837" s="19">
        <v>4</v>
      </c>
      <c r="D837" s="21">
        <v>5</v>
      </c>
      <c r="E837" s="21">
        <v>5.35</v>
      </c>
      <c r="F837" s="34">
        <v>5</v>
      </c>
      <c r="G837" s="21">
        <v>5.7</v>
      </c>
      <c r="H837" s="34">
        <v>5</v>
      </c>
      <c r="I837" s="21">
        <v>5</v>
      </c>
      <c r="J837" s="34">
        <v>6</v>
      </c>
      <c r="K837" s="34">
        <v>4.7119999999999997</v>
      </c>
      <c r="L837" s="22">
        <v>4.5999999999999996</v>
      </c>
      <c r="M837" s="22">
        <v>4.9000000000000004</v>
      </c>
      <c r="N837" s="22">
        <v>5</v>
      </c>
      <c r="O837" s="22">
        <v>4</v>
      </c>
      <c r="P837" s="22">
        <v>5</v>
      </c>
      <c r="Q837" s="22">
        <v>5</v>
      </c>
      <c r="R837" s="22">
        <v>5.53</v>
      </c>
      <c r="S837" s="22">
        <v>4</v>
      </c>
      <c r="T837" s="22">
        <v>6</v>
      </c>
      <c r="U837" s="125">
        <v>6.2218837611499218</v>
      </c>
      <c r="V837" s="125">
        <v>11.3</v>
      </c>
      <c r="W837" s="129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5.0833774509803922</v>
      </c>
    </row>
    <row r="838" spans="1:45">
      <c r="A838" s="48"/>
      <c r="B838" s="30">
        <v>1</v>
      </c>
      <c r="C838" s="19">
        <v>5</v>
      </c>
      <c r="D838" s="21">
        <v>5</v>
      </c>
      <c r="E838" s="123">
        <v>5.66</v>
      </c>
      <c r="F838" s="21">
        <v>5</v>
      </c>
      <c r="G838" s="21">
        <v>5.6</v>
      </c>
      <c r="H838" s="21">
        <v>5</v>
      </c>
      <c r="I838" s="21">
        <v>5</v>
      </c>
      <c r="J838" s="21">
        <v>5.9</v>
      </c>
      <c r="K838" s="21">
        <v>4.7342499999999994</v>
      </c>
      <c r="L838" s="21">
        <v>4.7</v>
      </c>
      <c r="M838" s="21">
        <v>4.8</v>
      </c>
      <c r="N838" s="21">
        <v>5</v>
      </c>
      <c r="O838" s="21">
        <v>4</v>
      </c>
      <c r="P838" s="21">
        <v>5</v>
      </c>
      <c r="Q838" s="21">
        <v>5</v>
      </c>
      <c r="R838" s="21">
        <v>5.26</v>
      </c>
      <c r="S838" s="21">
        <v>4</v>
      </c>
      <c r="T838" s="21">
        <v>6</v>
      </c>
      <c r="U838" s="122">
        <v>6.6687711254586617</v>
      </c>
      <c r="V838" s="122">
        <v>11.4</v>
      </c>
      <c r="W838" s="129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50</v>
      </c>
    </row>
    <row r="839" spans="1:45">
      <c r="A839" s="48"/>
      <c r="B839" s="30">
        <v>1</v>
      </c>
      <c r="C839" s="19">
        <v>6</v>
      </c>
      <c r="D839" s="123">
        <v>4</v>
      </c>
      <c r="E839" s="21">
        <v>5.36</v>
      </c>
      <c r="F839" s="21">
        <v>5</v>
      </c>
      <c r="G839" s="21">
        <v>5.2</v>
      </c>
      <c r="H839" s="21">
        <v>6</v>
      </c>
      <c r="I839" s="21">
        <v>5</v>
      </c>
      <c r="J839" s="21">
        <v>6</v>
      </c>
      <c r="K839" s="21">
        <v>4.7465000000000002</v>
      </c>
      <c r="L839" s="21">
        <v>4.7</v>
      </c>
      <c r="M839" s="21">
        <v>4.8</v>
      </c>
      <c r="N839" s="21">
        <v>5</v>
      </c>
      <c r="O839" s="21">
        <v>5</v>
      </c>
      <c r="P839" s="21">
        <v>5</v>
      </c>
      <c r="Q839" s="21">
        <v>5</v>
      </c>
      <c r="R839" s="21">
        <v>5.3</v>
      </c>
      <c r="S839" s="21">
        <v>4</v>
      </c>
      <c r="T839" s="21">
        <v>6</v>
      </c>
      <c r="U839" s="122">
        <v>6.5487935177659722</v>
      </c>
      <c r="V839" s="122">
        <v>11.1</v>
      </c>
      <c r="W839" s="129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0"/>
    </row>
    <row r="840" spans="1:45">
      <c r="A840" s="48"/>
      <c r="B840" s="31" t="s">
        <v>218</v>
      </c>
      <c r="C840" s="23"/>
      <c r="D840" s="35">
        <v>4.833333333333333</v>
      </c>
      <c r="E840" s="35">
        <v>5.4383333333333335</v>
      </c>
      <c r="F840" s="35">
        <v>5</v>
      </c>
      <c r="G840" s="35">
        <v>5.45</v>
      </c>
      <c r="H840" s="35">
        <v>5.5</v>
      </c>
      <c r="I840" s="35">
        <v>5</v>
      </c>
      <c r="J840" s="35">
        <v>5.9666666666666659</v>
      </c>
      <c r="K840" s="35">
        <v>4.7484166666666665</v>
      </c>
      <c r="L840" s="35">
        <v>4.7166666666666659</v>
      </c>
      <c r="M840" s="35">
        <v>4.8000000000000007</v>
      </c>
      <c r="N840" s="35">
        <v>5</v>
      </c>
      <c r="O840" s="35">
        <v>4.333333333333333</v>
      </c>
      <c r="P840" s="35">
        <v>5</v>
      </c>
      <c r="Q840" s="35">
        <v>5</v>
      </c>
      <c r="R840" s="35">
        <v>5.4750000000000005</v>
      </c>
      <c r="S840" s="35">
        <v>4</v>
      </c>
      <c r="T840" s="35">
        <v>6</v>
      </c>
      <c r="U840" s="35">
        <v>6.4997899040693339</v>
      </c>
      <c r="V840" s="35">
        <v>11.200000000000001</v>
      </c>
      <c r="W840" s="129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0"/>
    </row>
    <row r="841" spans="1:45">
      <c r="A841" s="48"/>
      <c r="B841" s="2" t="s">
        <v>219</v>
      </c>
      <c r="C841" s="46"/>
      <c r="D841" s="22">
        <v>5</v>
      </c>
      <c r="E841" s="22">
        <v>5.3900000000000006</v>
      </c>
      <c r="F841" s="22">
        <v>5</v>
      </c>
      <c r="G841" s="22">
        <v>5.4</v>
      </c>
      <c r="H841" s="22">
        <v>5.5</v>
      </c>
      <c r="I841" s="22">
        <v>5</v>
      </c>
      <c r="J841" s="22">
        <v>6</v>
      </c>
      <c r="K841" s="22">
        <v>4.7473749999999999</v>
      </c>
      <c r="L841" s="22">
        <v>4.7</v>
      </c>
      <c r="M841" s="22">
        <v>4.8</v>
      </c>
      <c r="N841" s="22">
        <v>5</v>
      </c>
      <c r="O841" s="22">
        <v>4</v>
      </c>
      <c r="P841" s="22">
        <v>5</v>
      </c>
      <c r="Q841" s="22">
        <v>5</v>
      </c>
      <c r="R841" s="22">
        <v>5.46</v>
      </c>
      <c r="S841" s="22">
        <v>4</v>
      </c>
      <c r="T841" s="22">
        <v>6</v>
      </c>
      <c r="U841" s="22">
        <v>6.5175967896375022</v>
      </c>
      <c r="V841" s="22">
        <v>11.2</v>
      </c>
      <c r="W841" s="129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0"/>
    </row>
    <row r="842" spans="1:45">
      <c r="A842" s="48"/>
      <c r="B842" s="2" t="s">
        <v>220</v>
      </c>
      <c r="C842" s="46"/>
      <c r="D842" s="36">
        <v>0.40824829046386302</v>
      </c>
      <c r="E842" s="36">
        <v>0.11856081421222901</v>
      </c>
      <c r="F842" s="36">
        <v>0</v>
      </c>
      <c r="G842" s="36">
        <v>0.17606816861658997</v>
      </c>
      <c r="H842" s="36">
        <v>0.54772255750516607</v>
      </c>
      <c r="I842" s="36">
        <v>0</v>
      </c>
      <c r="J842" s="36">
        <v>0.10327955589886437</v>
      </c>
      <c r="K842" s="36">
        <v>2.5782099733471488E-2</v>
      </c>
      <c r="L842" s="36">
        <v>7.5277265270908097E-2</v>
      </c>
      <c r="M842" s="36">
        <v>0.14142135623730964</v>
      </c>
      <c r="N842" s="36">
        <v>0</v>
      </c>
      <c r="O842" s="36">
        <v>0.51639777949432131</v>
      </c>
      <c r="P842" s="36">
        <v>0</v>
      </c>
      <c r="Q842" s="36">
        <v>0</v>
      </c>
      <c r="R842" s="36">
        <v>0.20579115627256697</v>
      </c>
      <c r="S842" s="36">
        <v>0</v>
      </c>
      <c r="T842" s="36">
        <v>0</v>
      </c>
      <c r="U842" s="36">
        <v>0.15402573688763277</v>
      </c>
      <c r="V842" s="36">
        <v>0.2898275349237886</v>
      </c>
      <c r="W842" s="129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0"/>
    </row>
    <row r="843" spans="1:45">
      <c r="A843" s="48"/>
      <c r="B843" s="2" t="s">
        <v>87</v>
      </c>
      <c r="C843" s="46"/>
      <c r="D843" s="24">
        <v>8.4465163544247532E-2</v>
      </c>
      <c r="E843" s="24">
        <v>2.1800946529983881E-2</v>
      </c>
      <c r="F843" s="24">
        <v>0</v>
      </c>
      <c r="G843" s="24">
        <v>3.2306085984695407E-2</v>
      </c>
      <c r="H843" s="24">
        <v>9.9585919546393828E-2</v>
      </c>
      <c r="I843" s="24">
        <v>0</v>
      </c>
      <c r="J843" s="24">
        <v>1.7309422776345985E-2</v>
      </c>
      <c r="K843" s="24">
        <v>5.4296203436524082E-3</v>
      </c>
      <c r="L843" s="24">
        <v>1.5959844227047656E-2</v>
      </c>
      <c r="M843" s="24">
        <v>2.9462782549439504E-2</v>
      </c>
      <c r="N843" s="24">
        <v>0</v>
      </c>
      <c r="O843" s="24">
        <v>0.11916871834484338</v>
      </c>
      <c r="P843" s="24">
        <v>0</v>
      </c>
      <c r="Q843" s="24">
        <v>0</v>
      </c>
      <c r="R843" s="24">
        <v>3.7587425803208577E-2</v>
      </c>
      <c r="S843" s="24">
        <v>0</v>
      </c>
      <c r="T843" s="24">
        <v>0</v>
      </c>
      <c r="U843" s="24">
        <v>2.3697033159672073E-2</v>
      </c>
      <c r="V843" s="24">
        <v>2.5877458475338264E-2</v>
      </c>
      <c r="W843" s="129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0"/>
    </row>
    <row r="844" spans="1:45">
      <c r="A844" s="48"/>
      <c r="B844" s="2" t="s">
        <v>221</v>
      </c>
      <c r="C844" s="46"/>
      <c r="D844" s="24">
        <v>-4.9188579848390979E-2</v>
      </c>
      <c r="E844" s="24">
        <v>6.9826780674034694E-2</v>
      </c>
      <c r="F844" s="24">
        <v>-1.6401979153507829E-2</v>
      </c>
      <c r="G844" s="24">
        <v>7.212184272267641E-2</v>
      </c>
      <c r="H844" s="24">
        <v>8.1957822931141289E-2</v>
      </c>
      <c r="I844" s="24">
        <v>-1.6401979153507829E-2</v>
      </c>
      <c r="J844" s="24">
        <v>0.17376030487681393</v>
      </c>
      <c r="K844" s="24">
        <v>-6.589335290243381E-2</v>
      </c>
      <c r="L844" s="24">
        <v>-7.213920033480925E-2</v>
      </c>
      <c r="M844" s="24">
        <v>-5.5745899987367342E-2</v>
      </c>
      <c r="N844" s="24">
        <v>-1.6401979153507829E-2</v>
      </c>
      <c r="O844" s="24">
        <v>-0.14754838193304021</v>
      </c>
      <c r="P844" s="24">
        <v>-1.6401979153507829E-2</v>
      </c>
      <c r="Q844" s="24">
        <v>-1.6401979153507829E-2</v>
      </c>
      <c r="R844" s="24">
        <v>7.7039832826909072E-2</v>
      </c>
      <c r="S844" s="24">
        <v>-0.21312158332280629</v>
      </c>
      <c r="T844" s="24">
        <v>0.18031762501579052</v>
      </c>
      <c r="U844" s="24">
        <v>0.27863609711212156</v>
      </c>
      <c r="V844" s="24">
        <v>1.2032595666961425</v>
      </c>
      <c r="W844" s="129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0"/>
    </row>
    <row r="845" spans="1:45">
      <c r="A845" s="48"/>
      <c r="B845" s="84" t="s">
        <v>222</v>
      </c>
      <c r="C845" s="85"/>
      <c r="D845" s="83">
        <v>0</v>
      </c>
      <c r="E845" s="83">
        <v>0.67</v>
      </c>
      <c r="F845" s="83">
        <v>0</v>
      </c>
      <c r="G845" s="83">
        <v>0.77</v>
      </c>
      <c r="H845" s="83">
        <v>0.86</v>
      </c>
      <c r="I845" s="83">
        <v>0</v>
      </c>
      <c r="J845" s="83">
        <v>1.71</v>
      </c>
      <c r="K845" s="83">
        <v>0.43</v>
      </c>
      <c r="L845" s="83">
        <v>0.48</v>
      </c>
      <c r="M845" s="83">
        <v>0.34</v>
      </c>
      <c r="N845" s="83">
        <v>0</v>
      </c>
      <c r="O845" s="83">
        <v>1.1399999999999999</v>
      </c>
      <c r="P845" s="83">
        <v>0</v>
      </c>
      <c r="Q845" s="83">
        <v>0</v>
      </c>
      <c r="R845" s="83">
        <v>0.81</v>
      </c>
      <c r="S845" s="83">
        <v>1.71</v>
      </c>
      <c r="T845" s="83">
        <v>1.71</v>
      </c>
      <c r="U845" s="83">
        <v>2.57</v>
      </c>
      <c r="V845" s="83">
        <v>10.61</v>
      </c>
      <c r="W845" s="129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0"/>
    </row>
    <row r="846" spans="1:45">
      <c r="B846" s="49"/>
      <c r="C846" s="31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AS846" s="100"/>
    </row>
    <row r="847" spans="1:45">
      <c r="B847" s="52" t="s">
        <v>371</v>
      </c>
      <c r="AS847" s="45" t="s">
        <v>66</v>
      </c>
    </row>
    <row r="848" spans="1:45">
      <c r="A848" s="39" t="s">
        <v>61</v>
      </c>
      <c r="B848" s="29" t="s">
        <v>107</v>
      </c>
      <c r="C848" s="26" t="s">
        <v>108</v>
      </c>
      <c r="D848" s="27" t="s">
        <v>189</v>
      </c>
      <c r="E848" s="28" t="s">
        <v>189</v>
      </c>
      <c r="F848" s="28" t="s">
        <v>189</v>
      </c>
      <c r="G848" s="28" t="s">
        <v>189</v>
      </c>
      <c r="H848" s="28" t="s">
        <v>189</v>
      </c>
      <c r="I848" s="28" t="s">
        <v>189</v>
      </c>
      <c r="J848" s="28" t="s">
        <v>189</v>
      </c>
      <c r="K848" s="28" t="s">
        <v>189</v>
      </c>
      <c r="L848" s="28" t="s">
        <v>189</v>
      </c>
      <c r="M848" s="28" t="s">
        <v>189</v>
      </c>
      <c r="N848" s="28" t="s">
        <v>189</v>
      </c>
      <c r="O848" s="28" t="s">
        <v>189</v>
      </c>
      <c r="P848" s="28" t="s">
        <v>189</v>
      </c>
      <c r="Q848" s="28" t="s">
        <v>189</v>
      </c>
      <c r="R848" s="28" t="s">
        <v>189</v>
      </c>
      <c r="S848" s="129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0" t="s">
        <v>190</v>
      </c>
      <c r="C849" s="19" t="s">
        <v>190</v>
      </c>
      <c r="D849" s="127" t="s">
        <v>193</v>
      </c>
      <c r="E849" s="128" t="s">
        <v>194</v>
      </c>
      <c r="F849" s="128" t="s">
        <v>196</v>
      </c>
      <c r="G849" s="128" t="s">
        <v>197</v>
      </c>
      <c r="H849" s="128" t="s">
        <v>199</v>
      </c>
      <c r="I849" s="128" t="s">
        <v>200</v>
      </c>
      <c r="J849" s="128" t="s">
        <v>201</v>
      </c>
      <c r="K849" s="128" t="s">
        <v>202</v>
      </c>
      <c r="L849" s="128" t="s">
        <v>203</v>
      </c>
      <c r="M849" s="128" t="s">
        <v>206</v>
      </c>
      <c r="N849" s="128" t="s">
        <v>207</v>
      </c>
      <c r="O849" s="128" t="s">
        <v>208</v>
      </c>
      <c r="P849" s="128" t="s">
        <v>210</v>
      </c>
      <c r="Q849" s="128" t="s">
        <v>211</v>
      </c>
      <c r="R849" s="128" t="s">
        <v>213</v>
      </c>
      <c r="S849" s="129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0"/>
      <c r="C850" s="19"/>
      <c r="D850" s="20" t="s">
        <v>226</v>
      </c>
      <c r="E850" s="21" t="s">
        <v>227</v>
      </c>
      <c r="F850" s="21" t="s">
        <v>227</v>
      </c>
      <c r="G850" s="21" t="s">
        <v>228</v>
      </c>
      <c r="H850" s="21" t="s">
        <v>228</v>
      </c>
      <c r="I850" s="21" t="s">
        <v>226</v>
      </c>
      <c r="J850" s="21" t="s">
        <v>228</v>
      </c>
      <c r="K850" s="21" t="s">
        <v>228</v>
      </c>
      <c r="L850" s="21" t="s">
        <v>228</v>
      </c>
      <c r="M850" s="21" t="s">
        <v>228</v>
      </c>
      <c r="N850" s="21" t="s">
        <v>227</v>
      </c>
      <c r="O850" s="21" t="s">
        <v>228</v>
      </c>
      <c r="P850" s="21" t="s">
        <v>228</v>
      </c>
      <c r="Q850" s="21" t="s">
        <v>227</v>
      </c>
      <c r="R850" s="21" t="s">
        <v>227</v>
      </c>
      <c r="S850" s="129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2</v>
      </c>
    </row>
    <row r="851" spans="1:45">
      <c r="A851" s="48"/>
      <c r="B851" s="30"/>
      <c r="C851" s="19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129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2</v>
      </c>
    </row>
    <row r="852" spans="1:45">
      <c r="A852" s="48"/>
      <c r="B852" s="29">
        <v>1</v>
      </c>
      <c r="C852" s="25">
        <v>1</v>
      </c>
      <c r="D852" s="121" t="s">
        <v>98</v>
      </c>
      <c r="E852" s="32">
        <v>1.78</v>
      </c>
      <c r="F852" s="130" t="s">
        <v>102</v>
      </c>
      <c r="G852" s="121" t="s">
        <v>102</v>
      </c>
      <c r="H852" s="33">
        <v>1.5</v>
      </c>
      <c r="I852" s="121" t="s">
        <v>102</v>
      </c>
      <c r="J852" s="33">
        <v>0.2</v>
      </c>
      <c r="K852" s="121" t="s">
        <v>102</v>
      </c>
      <c r="L852" s="32">
        <v>0.1</v>
      </c>
      <c r="M852" s="121" t="s">
        <v>102</v>
      </c>
      <c r="N852" s="121" t="s">
        <v>102</v>
      </c>
      <c r="O852" s="121" t="s">
        <v>102</v>
      </c>
      <c r="P852" s="121" t="s">
        <v>229</v>
      </c>
      <c r="Q852" s="121" t="s">
        <v>102</v>
      </c>
      <c r="R852" s="121" t="s">
        <v>102</v>
      </c>
      <c r="S852" s="129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5">
        <v>1</v>
      </c>
    </row>
    <row r="853" spans="1:45">
      <c r="A853" s="48"/>
      <c r="B853" s="30">
        <v>1</v>
      </c>
      <c r="C853" s="19">
        <v>2</v>
      </c>
      <c r="D853" s="122" t="s">
        <v>98</v>
      </c>
      <c r="E853" s="21">
        <v>1.87</v>
      </c>
      <c r="F853" s="125" t="s">
        <v>102</v>
      </c>
      <c r="G853" s="122" t="s">
        <v>102</v>
      </c>
      <c r="H853" s="34">
        <v>1.5</v>
      </c>
      <c r="I853" s="122" t="s">
        <v>102</v>
      </c>
      <c r="J853" s="34" t="s">
        <v>105</v>
      </c>
      <c r="K853" s="122" t="s">
        <v>102</v>
      </c>
      <c r="L853" s="21">
        <v>0.1</v>
      </c>
      <c r="M853" s="122" t="s">
        <v>102</v>
      </c>
      <c r="N853" s="122" t="s">
        <v>102</v>
      </c>
      <c r="O853" s="122" t="s">
        <v>102</v>
      </c>
      <c r="P853" s="122" t="s">
        <v>229</v>
      </c>
      <c r="Q853" s="122" t="s">
        <v>102</v>
      </c>
      <c r="R853" s="122" t="s">
        <v>102</v>
      </c>
      <c r="S853" s="129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5" t="e">
        <v>#N/A</v>
      </c>
    </row>
    <row r="854" spans="1:45">
      <c r="A854" s="48"/>
      <c r="B854" s="30">
        <v>1</v>
      </c>
      <c r="C854" s="19">
        <v>3</v>
      </c>
      <c r="D854" s="122" t="s">
        <v>98</v>
      </c>
      <c r="E854" s="21">
        <v>1.35</v>
      </c>
      <c r="F854" s="125" t="s">
        <v>102</v>
      </c>
      <c r="G854" s="122" t="s">
        <v>102</v>
      </c>
      <c r="H854" s="34">
        <v>1.4</v>
      </c>
      <c r="I854" s="122" t="s">
        <v>102</v>
      </c>
      <c r="J854" s="34">
        <v>0.2</v>
      </c>
      <c r="K854" s="125" t="s">
        <v>102</v>
      </c>
      <c r="L854" s="22" t="s">
        <v>105</v>
      </c>
      <c r="M854" s="125" t="s">
        <v>102</v>
      </c>
      <c r="N854" s="125" t="s">
        <v>102</v>
      </c>
      <c r="O854" s="125" t="s">
        <v>102</v>
      </c>
      <c r="P854" s="125" t="s">
        <v>229</v>
      </c>
      <c r="Q854" s="125" t="s">
        <v>102</v>
      </c>
      <c r="R854" s="125" t="s">
        <v>102</v>
      </c>
      <c r="S854" s="129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5">
        <v>16</v>
      </c>
    </row>
    <row r="855" spans="1:45">
      <c r="A855" s="48"/>
      <c r="B855" s="30">
        <v>1</v>
      </c>
      <c r="C855" s="19">
        <v>4</v>
      </c>
      <c r="D855" s="122" t="s">
        <v>98</v>
      </c>
      <c r="E855" s="21">
        <v>1.89</v>
      </c>
      <c r="F855" s="125" t="s">
        <v>102</v>
      </c>
      <c r="G855" s="122" t="s">
        <v>102</v>
      </c>
      <c r="H855" s="34">
        <v>1.3</v>
      </c>
      <c r="I855" s="122" t="s">
        <v>102</v>
      </c>
      <c r="J855" s="34" t="s">
        <v>105</v>
      </c>
      <c r="K855" s="125" t="s">
        <v>102</v>
      </c>
      <c r="L855" s="22">
        <v>0.2</v>
      </c>
      <c r="M855" s="125" t="s">
        <v>102</v>
      </c>
      <c r="N855" s="125" t="s">
        <v>102</v>
      </c>
      <c r="O855" s="125" t="s">
        <v>102</v>
      </c>
      <c r="P855" s="125" t="s">
        <v>229</v>
      </c>
      <c r="Q855" s="125" t="s">
        <v>102</v>
      </c>
      <c r="R855" s="125" t="s">
        <v>102</v>
      </c>
      <c r="S855" s="129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5" t="s">
        <v>102</v>
      </c>
    </row>
    <row r="856" spans="1:45">
      <c r="A856" s="48"/>
      <c r="B856" s="30">
        <v>1</v>
      </c>
      <c r="C856" s="19">
        <v>5</v>
      </c>
      <c r="D856" s="122" t="s">
        <v>98</v>
      </c>
      <c r="E856" s="21">
        <v>1.52</v>
      </c>
      <c r="F856" s="122" t="s">
        <v>102</v>
      </c>
      <c r="G856" s="122" t="s">
        <v>102</v>
      </c>
      <c r="H856" s="21">
        <v>1.3</v>
      </c>
      <c r="I856" s="122" t="s">
        <v>102</v>
      </c>
      <c r="J856" s="21" t="s">
        <v>105</v>
      </c>
      <c r="K856" s="122" t="s">
        <v>102</v>
      </c>
      <c r="L856" s="21">
        <v>0.2</v>
      </c>
      <c r="M856" s="122" t="s">
        <v>102</v>
      </c>
      <c r="N856" s="122" t="s">
        <v>102</v>
      </c>
      <c r="O856" s="122" t="s">
        <v>102</v>
      </c>
      <c r="P856" s="122" t="s">
        <v>229</v>
      </c>
      <c r="Q856" s="122" t="s">
        <v>102</v>
      </c>
      <c r="R856" s="122" t="s">
        <v>102</v>
      </c>
      <c r="S856" s="129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5">
        <v>51</v>
      </c>
    </row>
    <row r="857" spans="1:45">
      <c r="A857" s="48"/>
      <c r="B857" s="30">
        <v>1</v>
      </c>
      <c r="C857" s="19">
        <v>6</v>
      </c>
      <c r="D857" s="122" t="s">
        <v>98</v>
      </c>
      <c r="E857" s="21">
        <v>1.46</v>
      </c>
      <c r="F857" s="122" t="s">
        <v>102</v>
      </c>
      <c r="G857" s="122" t="s">
        <v>102</v>
      </c>
      <c r="H857" s="21">
        <v>1.4</v>
      </c>
      <c r="I857" s="122" t="s">
        <v>102</v>
      </c>
      <c r="J857" s="21" t="s">
        <v>105</v>
      </c>
      <c r="K857" s="122" t="s">
        <v>102</v>
      </c>
      <c r="L857" s="21">
        <v>0.1</v>
      </c>
      <c r="M857" s="122" t="s">
        <v>102</v>
      </c>
      <c r="N857" s="122" t="s">
        <v>102</v>
      </c>
      <c r="O857" s="122" t="s">
        <v>102</v>
      </c>
      <c r="P857" s="122" t="s">
        <v>229</v>
      </c>
      <c r="Q857" s="122" t="s">
        <v>102</v>
      </c>
      <c r="R857" s="122" t="s">
        <v>102</v>
      </c>
      <c r="S857" s="129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0"/>
    </row>
    <row r="858" spans="1:45">
      <c r="A858" s="48"/>
      <c r="B858" s="31" t="s">
        <v>218</v>
      </c>
      <c r="C858" s="23"/>
      <c r="D858" s="35" t="s">
        <v>389</v>
      </c>
      <c r="E858" s="35">
        <v>1.6450000000000002</v>
      </c>
      <c r="F858" s="35" t="s">
        <v>389</v>
      </c>
      <c r="G858" s="35" t="s">
        <v>389</v>
      </c>
      <c r="H858" s="35">
        <v>1.4000000000000001</v>
      </c>
      <c r="I858" s="35" t="s">
        <v>389</v>
      </c>
      <c r="J858" s="35">
        <v>0.2</v>
      </c>
      <c r="K858" s="35" t="s">
        <v>389</v>
      </c>
      <c r="L858" s="35">
        <v>0.14000000000000001</v>
      </c>
      <c r="M858" s="35" t="s">
        <v>389</v>
      </c>
      <c r="N858" s="35" t="s">
        <v>389</v>
      </c>
      <c r="O858" s="35" t="s">
        <v>389</v>
      </c>
      <c r="P858" s="35" t="s">
        <v>389</v>
      </c>
      <c r="Q858" s="35" t="s">
        <v>389</v>
      </c>
      <c r="R858" s="35" t="s">
        <v>389</v>
      </c>
      <c r="S858" s="129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0"/>
    </row>
    <row r="859" spans="1:45">
      <c r="A859" s="48"/>
      <c r="B859" s="2" t="s">
        <v>219</v>
      </c>
      <c r="C859" s="46"/>
      <c r="D859" s="22" t="s">
        <v>389</v>
      </c>
      <c r="E859" s="22">
        <v>1.65</v>
      </c>
      <c r="F859" s="22" t="s">
        <v>389</v>
      </c>
      <c r="G859" s="22" t="s">
        <v>389</v>
      </c>
      <c r="H859" s="22">
        <v>1.4</v>
      </c>
      <c r="I859" s="22" t="s">
        <v>389</v>
      </c>
      <c r="J859" s="22">
        <v>0.2</v>
      </c>
      <c r="K859" s="22" t="s">
        <v>389</v>
      </c>
      <c r="L859" s="22">
        <v>0.1</v>
      </c>
      <c r="M859" s="22" t="s">
        <v>389</v>
      </c>
      <c r="N859" s="22" t="s">
        <v>389</v>
      </c>
      <c r="O859" s="22" t="s">
        <v>389</v>
      </c>
      <c r="P859" s="22" t="s">
        <v>389</v>
      </c>
      <c r="Q859" s="22" t="s">
        <v>389</v>
      </c>
      <c r="R859" s="22" t="s">
        <v>389</v>
      </c>
      <c r="S859" s="129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0"/>
    </row>
    <row r="860" spans="1:45">
      <c r="A860" s="48"/>
      <c r="B860" s="2" t="s">
        <v>220</v>
      </c>
      <c r="C860" s="46"/>
      <c r="D860" s="36" t="s">
        <v>389</v>
      </c>
      <c r="E860" s="36">
        <v>0.23054283766796724</v>
      </c>
      <c r="F860" s="36" t="s">
        <v>389</v>
      </c>
      <c r="G860" s="36" t="s">
        <v>389</v>
      </c>
      <c r="H860" s="36">
        <v>8.9442719099991574E-2</v>
      </c>
      <c r="I860" s="36" t="s">
        <v>389</v>
      </c>
      <c r="J860" s="36">
        <v>0</v>
      </c>
      <c r="K860" s="36" t="s">
        <v>389</v>
      </c>
      <c r="L860" s="36">
        <v>5.4772255750516606E-2</v>
      </c>
      <c r="M860" s="36" t="s">
        <v>389</v>
      </c>
      <c r="N860" s="36" t="s">
        <v>389</v>
      </c>
      <c r="O860" s="36" t="s">
        <v>389</v>
      </c>
      <c r="P860" s="36" t="s">
        <v>389</v>
      </c>
      <c r="Q860" s="36" t="s">
        <v>389</v>
      </c>
      <c r="R860" s="36" t="s">
        <v>389</v>
      </c>
      <c r="S860" s="129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0"/>
    </row>
    <row r="861" spans="1:45">
      <c r="A861" s="48"/>
      <c r="B861" s="2" t="s">
        <v>87</v>
      </c>
      <c r="C861" s="46"/>
      <c r="D861" s="24" t="s">
        <v>389</v>
      </c>
      <c r="E861" s="24">
        <v>0.14014762168265482</v>
      </c>
      <c r="F861" s="24" t="s">
        <v>389</v>
      </c>
      <c r="G861" s="24" t="s">
        <v>389</v>
      </c>
      <c r="H861" s="24">
        <v>6.3887656499993978E-2</v>
      </c>
      <c r="I861" s="24" t="s">
        <v>389</v>
      </c>
      <c r="J861" s="24">
        <v>0</v>
      </c>
      <c r="K861" s="24" t="s">
        <v>389</v>
      </c>
      <c r="L861" s="24">
        <v>0.39123039821797573</v>
      </c>
      <c r="M861" s="24" t="s">
        <v>389</v>
      </c>
      <c r="N861" s="24" t="s">
        <v>389</v>
      </c>
      <c r="O861" s="24" t="s">
        <v>389</v>
      </c>
      <c r="P861" s="24" t="s">
        <v>389</v>
      </c>
      <c r="Q861" s="24" t="s">
        <v>389</v>
      </c>
      <c r="R861" s="24" t="s">
        <v>389</v>
      </c>
      <c r="S861" s="129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0"/>
    </row>
    <row r="862" spans="1:45">
      <c r="A862" s="48"/>
      <c r="B862" s="2" t="s">
        <v>221</v>
      </c>
      <c r="C862" s="46"/>
      <c r="D862" s="24" t="s">
        <v>389</v>
      </c>
      <c r="E862" s="24" t="s">
        <v>389</v>
      </c>
      <c r="F862" s="24" t="s">
        <v>389</v>
      </c>
      <c r="G862" s="24" t="s">
        <v>389</v>
      </c>
      <c r="H862" s="24" t="s">
        <v>389</v>
      </c>
      <c r="I862" s="24" t="s">
        <v>389</v>
      </c>
      <c r="J862" s="24" t="s">
        <v>389</v>
      </c>
      <c r="K862" s="24" t="s">
        <v>389</v>
      </c>
      <c r="L862" s="24" t="s">
        <v>389</v>
      </c>
      <c r="M862" s="24" t="s">
        <v>389</v>
      </c>
      <c r="N862" s="24" t="s">
        <v>389</v>
      </c>
      <c r="O862" s="24" t="s">
        <v>389</v>
      </c>
      <c r="P862" s="24" t="s">
        <v>389</v>
      </c>
      <c r="Q862" s="24" t="s">
        <v>389</v>
      </c>
      <c r="R862" s="24" t="s">
        <v>389</v>
      </c>
      <c r="S862" s="129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0"/>
    </row>
    <row r="863" spans="1:45">
      <c r="A863" s="48"/>
      <c r="B863" s="84" t="s">
        <v>222</v>
      </c>
      <c r="C863" s="85"/>
      <c r="D863" s="83" t="s">
        <v>223</v>
      </c>
      <c r="E863" s="83">
        <v>0.92</v>
      </c>
      <c r="F863" s="83" t="s">
        <v>223</v>
      </c>
      <c r="G863" s="83" t="s">
        <v>223</v>
      </c>
      <c r="H863" s="83">
        <v>0.66</v>
      </c>
      <c r="I863" s="83" t="s">
        <v>223</v>
      </c>
      <c r="J863" s="83">
        <v>0.69</v>
      </c>
      <c r="K863" s="83" t="s">
        <v>223</v>
      </c>
      <c r="L863" s="83">
        <v>0.66</v>
      </c>
      <c r="M863" s="83" t="s">
        <v>223</v>
      </c>
      <c r="N863" s="83" t="s">
        <v>223</v>
      </c>
      <c r="O863" s="83" t="s">
        <v>223</v>
      </c>
      <c r="P863" s="83" t="s">
        <v>223</v>
      </c>
      <c r="Q863" s="83" t="s">
        <v>223</v>
      </c>
      <c r="R863" s="83" t="s">
        <v>223</v>
      </c>
      <c r="S863" s="129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0"/>
    </row>
    <row r="864" spans="1:45">
      <c r="B864" s="49"/>
      <c r="C864" s="31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AS864" s="100"/>
    </row>
    <row r="865" spans="1:45">
      <c r="B865" s="52" t="s">
        <v>372</v>
      </c>
      <c r="AS865" s="45" t="s">
        <v>66</v>
      </c>
    </row>
    <row r="866" spans="1:45">
      <c r="A866" s="39" t="s">
        <v>12</v>
      </c>
      <c r="B866" s="29" t="s">
        <v>107</v>
      </c>
      <c r="C866" s="26" t="s">
        <v>108</v>
      </c>
      <c r="D866" s="27" t="s">
        <v>189</v>
      </c>
      <c r="E866" s="28" t="s">
        <v>189</v>
      </c>
      <c r="F866" s="28" t="s">
        <v>189</v>
      </c>
      <c r="G866" s="28" t="s">
        <v>189</v>
      </c>
      <c r="H866" s="28" t="s">
        <v>189</v>
      </c>
      <c r="I866" s="28" t="s">
        <v>189</v>
      </c>
      <c r="J866" s="129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0" t="s">
        <v>190</v>
      </c>
      <c r="C867" s="19" t="s">
        <v>190</v>
      </c>
      <c r="D867" s="127" t="s">
        <v>194</v>
      </c>
      <c r="E867" s="128" t="s">
        <v>199</v>
      </c>
      <c r="F867" s="128" t="s">
        <v>202</v>
      </c>
      <c r="G867" s="128" t="s">
        <v>208</v>
      </c>
      <c r="H867" s="128" t="s">
        <v>211</v>
      </c>
      <c r="I867" s="128" t="s">
        <v>225</v>
      </c>
      <c r="J867" s="129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0"/>
      <c r="C868" s="19"/>
      <c r="D868" s="20" t="s">
        <v>227</v>
      </c>
      <c r="E868" s="21" t="s">
        <v>228</v>
      </c>
      <c r="F868" s="21" t="s">
        <v>228</v>
      </c>
      <c r="G868" s="21" t="s">
        <v>228</v>
      </c>
      <c r="H868" s="21" t="s">
        <v>227</v>
      </c>
      <c r="I868" s="21" t="s">
        <v>227</v>
      </c>
      <c r="J868" s="129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0"/>
      <c r="C869" s="19"/>
      <c r="D869" s="42"/>
      <c r="E869" s="42"/>
      <c r="F869" s="42"/>
      <c r="G869" s="42"/>
      <c r="H869" s="42"/>
      <c r="I869" s="42"/>
      <c r="J869" s="129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3</v>
      </c>
    </row>
    <row r="870" spans="1:45">
      <c r="A870" s="48"/>
      <c r="B870" s="29">
        <v>1</v>
      </c>
      <c r="C870" s="25">
        <v>1</v>
      </c>
      <c r="D870" s="32">
        <v>4.1500000000000004</v>
      </c>
      <c r="E870" s="32">
        <v>4.0999999999999996</v>
      </c>
      <c r="F870" s="33">
        <v>3.38</v>
      </c>
      <c r="G870" s="32">
        <v>3.61</v>
      </c>
      <c r="H870" s="33">
        <v>4.4096711848333339</v>
      </c>
      <c r="I870" s="32">
        <v>3.75</v>
      </c>
      <c r="J870" s="129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0">
        <v>1</v>
      </c>
      <c r="C871" s="19">
        <v>2</v>
      </c>
      <c r="D871" s="21">
        <v>4.05</v>
      </c>
      <c r="E871" s="21">
        <v>4</v>
      </c>
      <c r="F871" s="34">
        <v>3.3</v>
      </c>
      <c r="G871" s="21">
        <v>3.77</v>
      </c>
      <c r="H871" s="34">
        <v>4.5764142316850638</v>
      </c>
      <c r="I871" s="21">
        <v>3.65</v>
      </c>
      <c r="J871" s="129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 t="e">
        <v>#N/A</v>
      </c>
    </row>
    <row r="872" spans="1:45">
      <c r="A872" s="48"/>
      <c r="B872" s="30">
        <v>1</v>
      </c>
      <c r="C872" s="19">
        <v>3</v>
      </c>
      <c r="D872" s="21">
        <v>4.12</v>
      </c>
      <c r="E872" s="21">
        <v>4.0999999999999996</v>
      </c>
      <c r="F872" s="34">
        <v>3.22</v>
      </c>
      <c r="G872" s="21">
        <v>3.8500000000000005</v>
      </c>
      <c r="H872" s="34">
        <v>4.4047981909955336</v>
      </c>
      <c r="I872" s="21">
        <v>3.55</v>
      </c>
      <c r="J872" s="129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0">
        <v>1</v>
      </c>
      <c r="C873" s="19">
        <v>4</v>
      </c>
      <c r="D873" s="21">
        <v>4.0199999999999996</v>
      </c>
      <c r="E873" s="21">
        <v>4</v>
      </c>
      <c r="F873" s="34">
        <v>3.3</v>
      </c>
      <c r="G873" s="21">
        <v>3.75</v>
      </c>
      <c r="H873" s="34">
        <v>4.2633074875038037</v>
      </c>
      <c r="I873" s="21">
        <v>3.65</v>
      </c>
      <c r="J873" s="129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>
        <v>3.8589490392321304</v>
      </c>
    </row>
    <row r="874" spans="1:45">
      <c r="A874" s="48"/>
      <c r="B874" s="30">
        <v>1</v>
      </c>
      <c r="C874" s="19">
        <v>5</v>
      </c>
      <c r="D874" s="21">
        <v>4.17</v>
      </c>
      <c r="E874" s="21">
        <v>3.9</v>
      </c>
      <c r="F874" s="21">
        <v>3.26</v>
      </c>
      <c r="G874" s="21">
        <v>3.76</v>
      </c>
      <c r="H874" s="21">
        <v>4.3989285665491638</v>
      </c>
      <c r="I874" s="21">
        <v>3.55</v>
      </c>
      <c r="J874" s="129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52</v>
      </c>
    </row>
    <row r="875" spans="1:45">
      <c r="A875" s="48"/>
      <c r="B875" s="30">
        <v>1</v>
      </c>
      <c r="C875" s="19">
        <v>6</v>
      </c>
      <c r="D875" s="21">
        <v>4.05</v>
      </c>
      <c r="E875" s="21">
        <v>3.9</v>
      </c>
      <c r="F875" s="21">
        <v>3.32</v>
      </c>
      <c r="G875" s="21">
        <v>3.73</v>
      </c>
      <c r="H875" s="21">
        <v>4.3590457507897638</v>
      </c>
      <c r="I875" s="21">
        <v>3.55</v>
      </c>
      <c r="J875" s="129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8"/>
      <c r="B876" s="31" t="s">
        <v>218</v>
      </c>
      <c r="C876" s="23"/>
      <c r="D876" s="35">
        <v>4.0933333333333328</v>
      </c>
      <c r="E876" s="35">
        <v>3.9999999999999996</v>
      </c>
      <c r="F876" s="35">
        <v>3.2966666666666669</v>
      </c>
      <c r="G876" s="35">
        <v>3.7450000000000006</v>
      </c>
      <c r="H876" s="35">
        <v>4.402027568726111</v>
      </c>
      <c r="I876" s="35">
        <v>3.6166666666666667</v>
      </c>
      <c r="J876" s="129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8"/>
      <c r="B877" s="2" t="s">
        <v>219</v>
      </c>
      <c r="C877" s="46"/>
      <c r="D877" s="22">
        <v>4.085</v>
      </c>
      <c r="E877" s="22">
        <v>4</v>
      </c>
      <c r="F877" s="22">
        <v>3.3</v>
      </c>
      <c r="G877" s="22">
        <v>3.7549999999999999</v>
      </c>
      <c r="H877" s="22">
        <v>4.4018633787723491</v>
      </c>
      <c r="I877" s="22">
        <v>3.5999999999999996</v>
      </c>
      <c r="J877" s="129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A878" s="48"/>
      <c r="B878" s="2" t="s">
        <v>220</v>
      </c>
      <c r="C878" s="46"/>
      <c r="D878" s="36">
        <v>6.1535897382476619E-2</v>
      </c>
      <c r="E878" s="36">
        <v>8.9442719099991477E-2</v>
      </c>
      <c r="F878" s="36">
        <v>5.428320796219268E-2</v>
      </c>
      <c r="G878" s="36">
        <v>7.7910204723129997E-2</v>
      </c>
      <c r="H878" s="36">
        <v>0.10156486681411379</v>
      </c>
      <c r="I878" s="36">
        <v>8.1649658092772678E-2</v>
      </c>
      <c r="J878" s="179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  <c r="AA878" s="180"/>
      <c r="AB878" s="180"/>
      <c r="AC878" s="180"/>
      <c r="AD878" s="180"/>
      <c r="AE878" s="180"/>
      <c r="AF878" s="180"/>
      <c r="AG878" s="180"/>
      <c r="AH878" s="180"/>
      <c r="AI878" s="180"/>
      <c r="AJ878" s="180"/>
      <c r="AK878" s="180"/>
      <c r="AL878" s="180"/>
      <c r="AM878" s="180"/>
      <c r="AN878" s="180"/>
      <c r="AO878" s="180"/>
      <c r="AP878" s="180"/>
      <c r="AQ878" s="180"/>
      <c r="AR878" s="180"/>
      <c r="AS878" s="101"/>
    </row>
    <row r="879" spans="1:45">
      <c r="A879" s="48"/>
      <c r="B879" s="2" t="s">
        <v>87</v>
      </c>
      <c r="C879" s="46"/>
      <c r="D879" s="24">
        <v>1.5033199686272791E-2</v>
      </c>
      <c r="E879" s="24">
        <v>2.2360679774997873E-2</v>
      </c>
      <c r="F879" s="24">
        <v>1.6466089371747022E-2</v>
      </c>
      <c r="G879" s="24">
        <v>2.0803792983479303E-2</v>
      </c>
      <c r="H879" s="24">
        <v>2.307229230813412E-2</v>
      </c>
      <c r="I879" s="24">
        <v>2.2575942329798898E-2</v>
      </c>
      <c r="J879" s="129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0"/>
    </row>
    <row r="880" spans="1:45">
      <c r="A880" s="48"/>
      <c r="B880" s="2" t="s">
        <v>221</v>
      </c>
      <c r="C880" s="46"/>
      <c r="D880" s="24">
        <v>6.0737856789070621E-2</v>
      </c>
      <c r="E880" s="24">
        <v>3.655165158541096E-2</v>
      </c>
      <c r="F880" s="24">
        <v>-0.14570868048502361</v>
      </c>
      <c r="G880" s="24">
        <v>-2.9528516203158772E-2</v>
      </c>
      <c r="H880" s="24">
        <v>0.14073223667189039</v>
      </c>
      <c r="I880" s="24">
        <v>-6.2784548358190806E-2</v>
      </c>
      <c r="J880" s="129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0"/>
    </row>
    <row r="881" spans="1:45">
      <c r="A881" s="48"/>
      <c r="B881" s="84" t="s">
        <v>222</v>
      </c>
      <c r="C881" s="85"/>
      <c r="D881" s="83">
        <v>0.62</v>
      </c>
      <c r="E881" s="83">
        <v>0.36</v>
      </c>
      <c r="F881" s="83">
        <v>1.63</v>
      </c>
      <c r="G881" s="83">
        <v>0.36</v>
      </c>
      <c r="H881" s="83">
        <v>1.5</v>
      </c>
      <c r="I881" s="83">
        <v>0.72</v>
      </c>
      <c r="J881" s="129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0"/>
    </row>
    <row r="882" spans="1:45">
      <c r="B882" s="49"/>
      <c r="C882" s="31"/>
      <c r="D882" s="44"/>
      <c r="E882" s="44"/>
      <c r="F882" s="44"/>
      <c r="G882" s="44"/>
      <c r="H882" s="44"/>
      <c r="I882" s="44"/>
      <c r="AS882" s="100"/>
    </row>
    <row r="883" spans="1:45">
      <c r="B883" s="52" t="s">
        <v>373</v>
      </c>
      <c r="AS883" s="45" t="s">
        <v>66</v>
      </c>
    </row>
    <row r="884" spans="1:45">
      <c r="A884" s="39" t="s">
        <v>15</v>
      </c>
      <c r="B884" s="29" t="s">
        <v>107</v>
      </c>
      <c r="C884" s="26" t="s">
        <v>108</v>
      </c>
      <c r="D884" s="27" t="s">
        <v>189</v>
      </c>
      <c r="E884" s="28" t="s">
        <v>189</v>
      </c>
      <c r="F884" s="28" t="s">
        <v>189</v>
      </c>
      <c r="G884" s="28" t="s">
        <v>189</v>
      </c>
      <c r="H884" s="28" t="s">
        <v>189</v>
      </c>
      <c r="I884" s="28" t="s">
        <v>189</v>
      </c>
      <c r="J884" s="28" t="s">
        <v>189</v>
      </c>
      <c r="K884" s="28" t="s">
        <v>189</v>
      </c>
      <c r="L884" s="28" t="s">
        <v>189</v>
      </c>
      <c r="M884" s="28" t="s">
        <v>189</v>
      </c>
      <c r="N884" s="28" t="s">
        <v>189</v>
      </c>
      <c r="O884" s="28" t="s">
        <v>189</v>
      </c>
      <c r="P884" s="28" t="s">
        <v>189</v>
      </c>
      <c r="Q884" s="28" t="s">
        <v>189</v>
      </c>
      <c r="R884" s="28" t="s">
        <v>189</v>
      </c>
      <c r="S884" s="28" t="s">
        <v>189</v>
      </c>
      <c r="T884" s="129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0" t="s">
        <v>190</v>
      </c>
      <c r="C885" s="19" t="s">
        <v>190</v>
      </c>
      <c r="D885" s="127" t="s">
        <v>194</v>
      </c>
      <c r="E885" s="128" t="s">
        <v>196</v>
      </c>
      <c r="F885" s="128" t="s">
        <v>197</v>
      </c>
      <c r="G885" s="128" t="s">
        <v>199</v>
      </c>
      <c r="H885" s="128" t="s">
        <v>200</v>
      </c>
      <c r="I885" s="128" t="s">
        <v>201</v>
      </c>
      <c r="J885" s="128" t="s">
        <v>202</v>
      </c>
      <c r="K885" s="128" t="s">
        <v>203</v>
      </c>
      <c r="L885" s="128" t="s">
        <v>206</v>
      </c>
      <c r="M885" s="128" t="s">
        <v>207</v>
      </c>
      <c r="N885" s="128" t="s">
        <v>208</v>
      </c>
      <c r="O885" s="128" t="s">
        <v>210</v>
      </c>
      <c r="P885" s="128" t="s">
        <v>211</v>
      </c>
      <c r="Q885" s="128" t="s">
        <v>212</v>
      </c>
      <c r="R885" s="128" t="s">
        <v>213</v>
      </c>
      <c r="S885" s="128" t="s">
        <v>225</v>
      </c>
      <c r="T885" s="129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0"/>
      <c r="C886" s="19"/>
      <c r="D886" s="20" t="s">
        <v>227</v>
      </c>
      <c r="E886" s="21" t="s">
        <v>227</v>
      </c>
      <c r="F886" s="21" t="s">
        <v>228</v>
      </c>
      <c r="G886" s="21" t="s">
        <v>228</v>
      </c>
      <c r="H886" s="21" t="s">
        <v>226</v>
      </c>
      <c r="I886" s="21" t="s">
        <v>228</v>
      </c>
      <c r="J886" s="21" t="s">
        <v>228</v>
      </c>
      <c r="K886" s="21" t="s">
        <v>226</v>
      </c>
      <c r="L886" s="21" t="s">
        <v>228</v>
      </c>
      <c r="M886" s="21" t="s">
        <v>227</v>
      </c>
      <c r="N886" s="21" t="s">
        <v>228</v>
      </c>
      <c r="O886" s="21" t="s">
        <v>228</v>
      </c>
      <c r="P886" s="21" t="s">
        <v>227</v>
      </c>
      <c r="Q886" s="21" t="s">
        <v>228</v>
      </c>
      <c r="R886" s="21" t="s">
        <v>227</v>
      </c>
      <c r="S886" s="21" t="s">
        <v>227</v>
      </c>
      <c r="T886" s="129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0"/>
      <c r="C887" s="19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129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2</v>
      </c>
    </row>
    <row r="888" spans="1:45">
      <c r="A888" s="48"/>
      <c r="B888" s="29">
        <v>1</v>
      </c>
      <c r="C888" s="25">
        <v>1</v>
      </c>
      <c r="D888" s="132">
        <v>0.74</v>
      </c>
      <c r="E888" s="32">
        <v>0.7</v>
      </c>
      <c r="F888" s="33">
        <v>0.9</v>
      </c>
      <c r="G888" s="32">
        <v>0.86</v>
      </c>
      <c r="H888" s="130" t="s">
        <v>104</v>
      </c>
      <c r="I888" s="32">
        <v>0.8</v>
      </c>
      <c r="J888" s="33">
        <v>0.71</v>
      </c>
      <c r="K888" s="121" t="s">
        <v>103</v>
      </c>
      <c r="L888" s="32">
        <v>0.8</v>
      </c>
      <c r="M888" s="32">
        <v>0.68</v>
      </c>
      <c r="N888" s="32">
        <v>0.6</v>
      </c>
      <c r="O888" s="121" t="s">
        <v>102</v>
      </c>
      <c r="P888" s="32">
        <v>0.70024258244005899</v>
      </c>
      <c r="Q888" s="121">
        <v>1.7</v>
      </c>
      <c r="R888" s="121">
        <v>2.7</v>
      </c>
      <c r="S888" s="32">
        <v>0.6</v>
      </c>
      <c r="T888" s="129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0">
        <v>1</v>
      </c>
      <c r="C889" s="19">
        <v>2</v>
      </c>
      <c r="D889" s="21">
        <v>0.62</v>
      </c>
      <c r="E889" s="21">
        <v>0.8</v>
      </c>
      <c r="F889" s="34">
        <v>0.9</v>
      </c>
      <c r="G889" s="21">
        <v>0.87</v>
      </c>
      <c r="H889" s="125" t="s">
        <v>104</v>
      </c>
      <c r="I889" s="21">
        <v>0.6</v>
      </c>
      <c r="J889" s="34">
        <v>0.75</v>
      </c>
      <c r="K889" s="122" t="s">
        <v>103</v>
      </c>
      <c r="L889" s="21">
        <v>0.8</v>
      </c>
      <c r="M889" s="21">
        <v>0.7</v>
      </c>
      <c r="N889" s="21">
        <v>0.6</v>
      </c>
      <c r="O889" s="122" t="s">
        <v>102</v>
      </c>
      <c r="P889" s="21">
        <v>0.66429671493837905</v>
      </c>
      <c r="Q889" s="122">
        <v>1.5</v>
      </c>
      <c r="R889" s="122">
        <v>2.6</v>
      </c>
      <c r="S889" s="21">
        <v>0.5</v>
      </c>
      <c r="T889" s="129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0">
        <v>1</v>
      </c>
      <c r="C890" s="19">
        <v>3</v>
      </c>
      <c r="D890" s="21">
        <v>0.61</v>
      </c>
      <c r="E890" s="21">
        <v>0.8</v>
      </c>
      <c r="F890" s="34">
        <v>0.8</v>
      </c>
      <c r="G890" s="21">
        <v>0.9</v>
      </c>
      <c r="H890" s="125" t="s">
        <v>104</v>
      </c>
      <c r="I890" s="21">
        <v>0.7</v>
      </c>
      <c r="J890" s="34">
        <v>0.76</v>
      </c>
      <c r="K890" s="125" t="s">
        <v>103</v>
      </c>
      <c r="L890" s="22">
        <v>0.8</v>
      </c>
      <c r="M890" s="22">
        <v>0.66</v>
      </c>
      <c r="N890" s="22">
        <v>0.6</v>
      </c>
      <c r="O890" s="125" t="s">
        <v>102</v>
      </c>
      <c r="P890" s="22">
        <v>0.69606696303008408</v>
      </c>
      <c r="Q890" s="125">
        <v>1.3</v>
      </c>
      <c r="R890" s="125">
        <v>2.2000000000000002</v>
      </c>
      <c r="S890" s="22">
        <v>0.5</v>
      </c>
      <c r="T890" s="129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0">
        <v>1</v>
      </c>
      <c r="C891" s="19">
        <v>4</v>
      </c>
      <c r="D891" s="21">
        <v>0.54</v>
      </c>
      <c r="E891" s="21">
        <v>0.8</v>
      </c>
      <c r="F891" s="34">
        <v>0.8</v>
      </c>
      <c r="G891" s="21">
        <v>0.84</v>
      </c>
      <c r="H891" s="125" t="s">
        <v>104</v>
      </c>
      <c r="I891" s="21">
        <v>0.7</v>
      </c>
      <c r="J891" s="34">
        <v>0.77</v>
      </c>
      <c r="K891" s="125" t="s">
        <v>103</v>
      </c>
      <c r="L891" s="22">
        <v>0.8</v>
      </c>
      <c r="M891" s="22">
        <v>0.69</v>
      </c>
      <c r="N891" s="22">
        <v>0.6</v>
      </c>
      <c r="O891" s="125" t="s">
        <v>102</v>
      </c>
      <c r="P891" s="22">
        <v>0.71337931921761299</v>
      </c>
      <c r="Q891" s="125">
        <v>1.7</v>
      </c>
      <c r="R891" s="125">
        <v>2.5</v>
      </c>
      <c r="S891" s="22">
        <v>0.6</v>
      </c>
      <c r="T891" s="129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0.71083936478972753</v>
      </c>
    </row>
    <row r="892" spans="1:45">
      <c r="A892" s="48"/>
      <c r="B892" s="30">
        <v>1</v>
      </c>
      <c r="C892" s="19">
        <v>5</v>
      </c>
      <c r="D892" s="21">
        <v>0.61</v>
      </c>
      <c r="E892" s="21">
        <v>0.8</v>
      </c>
      <c r="F892" s="21">
        <v>0.8</v>
      </c>
      <c r="G892" s="21">
        <v>0.86</v>
      </c>
      <c r="H892" s="122" t="s">
        <v>104</v>
      </c>
      <c r="I892" s="21">
        <v>0.7</v>
      </c>
      <c r="J892" s="21">
        <v>0.72</v>
      </c>
      <c r="K892" s="122" t="s">
        <v>103</v>
      </c>
      <c r="L892" s="21">
        <v>0.8</v>
      </c>
      <c r="M892" s="21">
        <v>0.66</v>
      </c>
      <c r="N892" s="21">
        <v>0.6</v>
      </c>
      <c r="O892" s="122" t="s">
        <v>102</v>
      </c>
      <c r="P892" s="21">
        <v>0.66792869857605908</v>
      </c>
      <c r="Q892" s="122">
        <v>1.3</v>
      </c>
      <c r="R892" s="122">
        <v>2.5</v>
      </c>
      <c r="S892" s="21">
        <v>0.5</v>
      </c>
      <c r="T892" s="129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53</v>
      </c>
    </row>
    <row r="893" spans="1:45">
      <c r="A893" s="48"/>
      <c r="B893" s="30">
        <v>1</v>
      </c>
      <c r="C893" s="19">
        <v>6</v>
      </c>
      <c r="D893" s="21">
        <v>0.63</v>
      </c>
      <c r="E893" s="21">
        <v>0.8</v>
      </c>
      <c r="F893" s="21">
        <v>0.8</v>
      </c>
      <c r="G893" s="21">
        <v>0.86</v>
      </c>
      <c r="H893" s="122" t="s">
        <v>104</v>
      </c>
      <c r="I893" s="21">
        <v>0.7</v>
      </c>
      <c r="J893" s="21">
        <v>0.75</v>
      </c>
      <c r="K893" s="122" t="s">
        <v>103</v>
      </c>
      <c r="L893" s="21">
        <v>0.8</v>
      </c>
      <c r="M893" s="21">
        <v>0.66</v>
      </c>
      <c r="N893" s="21">
        <v>0.6</v>
      </c>
      <c r="O893" s="122" t="s">
        <v>102</v>
      </c>
      <c r="P893" s="21">
        <v>0.66148379791982703</v>
      </c>
      <c r="Q893" s="122">
        <v>1.4</v>
      </c>
      <c r="R893" s="122">
        <v>2.5</v>
      </c>
      <c r="S893" s="21">
        <v>0.5</v>
      </c>
      <c r="T893" s="129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8"/>
      <c r="B894" s="31" t="s">
        <v>218</v>
      </c>
      <c r="C894" s="23"/>
      <c r="D894" s="35">
        <v>0.62499999999999989</v>
      </c>
      <c r="E894" s="35">
        <v>0.78333333333333321</v>
      </c>
      <c r="F894" s="35">
        <v>0.83333333333333337</v>
      </c>
      <c r="G894" s="35">
        <v>0.8650000000000001</v>
      </c>
      <c r="H894" s="35" t="s">
        <v>389</v>
      </c>
      <c r="I894" s="35">
        <v>0.70000000000000007</v>
      </c>
      <c r="J894" s="35">
        <v>0.74333333333333329</v>
      </c>
      <c r="K894" s="35" t="s">
        <v>389</v>
      </c>
      <c r="L894" s="35">
        <v>0.79999999999999993</v>
      </c>
      <c r="M894" s="35">
        <v>0.67499999999999993</v>
      </c>
      <c r="N894" s="35">
        <v>0.6</v>
      </c>
      <c r="O894" s="35" t="s">
        <v>389</v>
      </c>
      <c r="P894" s="35">
        <v>0.68389967935367013</v>
      </c>
      <c r="Q894" s="35">
        <v>1.4833333333333334</v>
      </c>
      <c r="R894" s="35">
        <v>2.5</v>
      </c>
      <c r="S894" s="35">
        <v>0.53333333333333333</v>
      </c>
      <c r="T894" s="129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8"/>
      <c r="B895" s="2" t="s">
        <v>219</v>
      </c>
      <c r="C895" s="46"/>
      <c r="D895" s="22">
        <v>0.61499999999999999</v>
      </c>
      <c r="E895" s="22">
        <v>0.8</v>
      </c>
      <c r="F895" s="22">
        <v>0.8</v>
      </c>
      <c r="G895" s="22">
        <v>0.86</v>
      </c>
      <c r="H895" s="22" t="s">
        <v>389</v>
      </c>
      <c r="I895" s="22">
        <v>0.7</v>
      </c>
      <c r="J895" s="22">
        <v>0.75</v>
      </c>
      <c r="K895" s="22" t="s">
        <v>389</v>
      </c>
      <c r="L895" s="22">
        <v>0.8</v>
      </c>
      <c r="M895" s="22">
        <v>0.67</v>
      </c>
      <c r="N895" s="22">
        <v>0.6</v>
      </c>
      <c r="O895" s="22" t="s">
        <v>389</v>
      </c>
      <c r="P895" s="22">
        <v>0.68199783080307164</v>
      </c>
      <c r="Q895" s="22">
        <v>1.45</v>
      </c>
      <c r="R895" s="22">
        <v>2.5</v>
      </c>
      <c r="S895" s="22">
        <v>0.5</v>
      </c>
      <c r="T895" s="129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A896" s="48"/>
      <c r="B896" s="2" t="s">
        <v>220</v>
      </c>
      <c r="C896" s="46"/>
      <c r="D896" s="36">
        <v>6.4730209330729024E-2</v>
      </c>
      <c r="E896" s="36">
        <v>4.0824829046386332E-2</v>
      </c>
      <c r="F896" s="36">
        <v>5.1639777949432218E-2</v>
      </c>
      <c r="G896" s="36">
        <v>1.9748417658131515E-2</v>
      </c>
      <c r="H896" s="36" t="s">
        <v>389</v>
      </c>
      <c r="I896" s="36">
        <v>6.3245553203367597E-2</v>
      </c>
      <c r="J896" s="36">
        <v>2.3380903889000264E-2</v>
      </c>
      <c r="K896" s="36" t="s">
        <v>389</v>
      </c>
      <c r="L896" s="36">
        <v>1.2161883888976234E-16</v>
      </c>
      <c r="M896" s="36">
        <v>1.7606816861658974E-2</v>
      </c>
      <c r="N896" s="36">
        <v>0</v>
      </c>
      <c r="O896" s="36" t="s">
        <v>389</v>
      </c>
      <c r="P896" s="36">
        <v>2.2027267743337117E-2</v>
      </c>
      <c r="Q896" s="36">
        <v>0.18348478592696968</v>
      </c>
      <c r="R896" s="36">
        <v>0.16733200530681511</v>
      </c>
      <c r="S896" s="36">
        <v>5.1639777949432218E-2</v>
      </c>
      <c r="T896" s="129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0"/>
    </row>
    <row r="897" spans="1:45">
      <c r="A897" s="48"/>
      <c r="B897" s="2" t="s">
        <v>87</v>
      </c>
      <c r="C897" s="46"/>
      <c r="D897" s="24">
        <v>0.10356833492916646</v>
      </c>
      <c r="E897" s="24">
        <v>5.2116803037940009E-2</v>
      </c>
      <c r="F897" s="24">
        <v>6.1967733539318656E-2</v>
      </c>
      <c r="G897" s="24">
        <v>2.2830540645238744E-2</v>
      </c>
      <c r="H897" s="24" t="s">
        <v>389</v>
      </c>
      <c r="I897" s="24">
        <v>9.0350790290525132E-2</v>
      </c>
      <c r="J897" s="24">
        <v>3.1454130792377036E-2</v>
      </c>
      <c r="K897" s="24" t="s">
        <v>389</v>
      </c>
      <c r="L897" s="24">
        <v>1.5202354861220294E-16</v>
      </c>
      <c r="M897" s="24">
        <v>2.6084173128383667E-2</v>
      </c>
      <c r="N897" s="24">
        <v>0</v>
      </c>
      <c r="O897" s="24" t="s">
        <v>389</v>
      </c>
      <c r="P897" s="24">
        <v>3.2208331730984759E-2</v>
      </c>
      <c r="Q897" s="24">
        <v>0.12369760849009191</v>
      </c>
      <c r="R897" s="24">
        <v>6.6932802122726037E-2</v>
      </c>
      <c r="S897" s="24">
        <v>9.6824583655185412E-2</v>
      </c>
      <c r="T897" s="129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0"/>
    </row>
    <row r="898" spans="1:45">
      <c r="A898" s="48"/>
      <c r="B898" s="2" t="s">
        <v>221</v>
      </c>
      <c r="C898" s="46"/>
      <c r="D898" s="24">
        <v>-0.12075775349768325</v>
      </c>
      <c r="E898" s="24">
        <v>0.10198361561623703</v>
      </c>
      <c r="F898" s="24">
        <v>0.1723229953364227</v>
      </c>
      <c r="G898" s="24">
        <v>0.21687126915920674</v>
      </c>
      <c r="H898" s="24" t="s">
        <v>389</v>
      </c>
      <c r="I898" s="24">
        <v>-1.524868391740497E-2</v>
      </c>
      <c r="J898" s="24">
        <v>4.5712111840088943E-2</v>
      </c>
      <c r="K898" s="24" t="s">
        <v>389</v>
      </c>
      <c r="L898" s="24">
        <v>0.12543007552296559</v>
      </c>
      <c r="M898" s="24">
        <v>-5.0418373777497805E-2</v>
      </c>
      <c r="N898" s="24">
        <v>-0.15592744335777575</v>
      </c>
      <c r="O898" s="24" t="s">
        <v>389</v>
      </c>
      <c r="P898" s="24">
        <v>-3.7898415268583729E-2</v>
      </c>
      <c r="Q898" s="24">
        <v>1.0867349316988322</v>
      </c>
      <c r="R898" s="24">
        <v>2.5169689860092679</v>
      </c>
      <c r="S898" s="24">
        <v>-0.24971328298468953</v>
      </c>
      <c r="T898" s="129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0"/>
    </row>
    <row r="899" spans="1:45">
      <c r="A899" s="48"/>
      <c r="B899" s="84" t="s">
        <v>222</v>
      </c>
      <c r="C899" s="85"/>
      <c r="D899" s="83">
        <v>1.06</v>
      </c>
      <c r="E899" s="83">
        <v>0.3</v>
      </c>
      <c r="F899" s="83">
        <v>0.67</v>
      </c>
      <c r="G899" s="83">
        <v>0.91</v>
      </c>
      <c r="H899" s="83" t="s">
        <v>223</v>
      </c>
      <c r="I899" s="83">
        <v>0.32</v>
      </c>
      <c r="J899" s="83">
        <v>0</v>
      </c>
      <c r="K899" s="83" t="s">
        <v>223</v>
      </c>
      <c r="L899" s="83">
        <v>0.42</v>
      </c>
      <c r="M899" s="83">
        <v>0.51</v>
      </c>
      <c r="N899" s="83">
        <v>1.07</v>
      </c>
      <c r="O899" s="83" t="s">
        <v>223</v>
      </c>
      <c r="P899" s="83">
        <v>0.45</v>
      </c>
      <c r="Q899" s="83">
        <v>5.54</v>
      </c>
      <c r="R899" s="83">
        <v>13.16</v>
      </c>
      <c r="S899" s="83">
        <v>1.57</v>
      </c>
      <c r="T899" s="129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0"/>
    </row>
    <row r="900" spans="1:45">
      <c r="B900" s="49"/>
      <c r="C900" s="31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AS900" s="100"/>
    </row>
    <row r="901" spans="1:45">
      <c r="B901" s="52" t="s">
        <v>374</v>
      </c>
      <c r="AS901" s="45" t="s">
        <v>66</v>
      </c>
    </row>
    <row r="902" spans="1:45">
      <c r="A902" s="39" t="s">
        <v>18</v>
      </c>
      <c r="B902" s="29" t="s">
        <v>107</v>
      </c>
      <c r="C902" s="26" t="s">
        <v>108</v>
      </c>
      <c r="D902" s="27" t="s">
        <v>189</v>
      </c>
      <c r="E902" s="28" t="s">
        <v>189</v>
      </c>
      <c r="F902" s="28" t="s">
        <v>189</v>
      </c>
      <c r="G902" s="28" t="s">
        <v>189</v>
      </c>
      <c r="H902" s="28" t="s">
        <v>189</v>
      </c>
      <c r="I902" s="28" t="s">
        <v>189</v>
      </c>
      <c r="J902" s="28" t="s">
        <v>189</v>
      </c>
      <c r="K902" s="28" t="s">
        <v>189</v>
      </c>
      <c r="L902" s="28" t="s">
        <v>189</v>
      </c>
      <c r="M902" s="28" t="s">
        <v>189</v>
      </c>
      <c r="N902" s="28" t="s">
        <v>189</v>
      </c>
      <c r="O902" s="28" t="s">
        <v>189</v>
      </c>
      <c r="P902" s="28" t="s">
        <v>189</v>
      </c>
      <c r="Q902" s="28" t="s">
        <v>189</v>
      </c>
      <c r="R902" s="28" t="s">
        <v>189</v>
      </c>
      <c r="S902" s="28" t="s">
        <v>189</v>
      </c>
      <c r="T902" s="28" t="s">
        <v>189</v>
      </c>
      <c r="U902" s="28" t="s">
        <v>189</v>
      </c>
      <c r="V902" s="28" t="s">
        <v>189</v>
      </c>
      <c r="W902" s="28" t="s">
        <v>189</v>
      </c>
      <c r="X902" s="28" t="s">
        <v>189</v>
      </c>
      <c r="Y902" s="28" t="s">
        <v>189</v>
      </c>
      <c r="Z902" s="129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0" t="s">
        <v>190</v>
      </c>
      <c r="C903" s="19" t="s">
        <v>190</v>
      </c>
      <c r="D903" s="127" t="s">
        <v>192</v>
      </c>
      <c r="E903" s="128" t="s">
        <v>193</v>
      </c>
      <c r="F903" s="128" t="s">
        <v>194</v>
      </c>
      <c r="G903" s="128" t="s">
        <v>195</v>
      </c>
      <c r="H903" s="128" t="s">
        <v>196</v>
      </c>
      <c r="I903" s="128" t="s">
        <v>197</v>
      </c>
      <c r="J903" s="128" t="s">
        <v>198</v>
      </c>
      <c r="K903" s="128" t="s">
        <v>199</v>
      </c>
      <c r="L903" s="128" t="s">
        <v>200</v>
      </c>
      <c r="M903" s="128" t="s">
        <v>201</v>
      </c>
      <c r="N903" s="128" t="s">
        <v>202</v>
      </c>
      <c r="O903" s="128" t="s">
        <v>203</v>
      </c>
      <c r="P903" s="128" t="s">
        <v>204</v>
      </c>
      <c r="Q903" s="128" t="s">
        <v>205</v>
      </c>
      <c r="R903" s="128" t="s">
        <v>206</v>
      </c>
      <c r="S903" s="128" t="s">
        <v>207</v>
      </c>
      <c r="T903" s="128" t="s">
        <v>208</v>
      </c>
      <c r="U903" s="128" t="s">
        <v>210</v>
      </c>
      <c r="V903" s="128" t="s">
        <v>211</v>
      </c>
      <c r="W903" s="128" t="s">
        <v>212</v>
      </c>
      <c r="X903" s="128" t="s">
        <v>213</v>
      </c>
      <c r="Y903" s="128" t="s">
        <v>225</v>
      </c>
      <c r="Z903" s="129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0"/>
      <c r="C904" s="19"/>
      <c r="D904" s="20" t="s">
        <v>226</v>
      </c>
      <c r="E904" s="21" t="s">
        <v>226</v>
      </c>
      <c r="F904" s="21" t="s">
        <v>227</v>
      </c>
      <c r="G904" s="21" t="s">
        <v>226</v>
      </c>
      <c r="H904" s="21" t="s">
        <v>227</v>
      </c>
      <c r="I904" s="21" t="s">
        <v>228</v>
      </c>
      <c r="J904" s="21" t="s">
        <v>226</v>
      </c>
      <c r="K904" s="21" t="s">
        <v>228</v>
      </c>
      <c r="L904" s="21" t="s">
        <v>226</v>
      </c>
      <c r="M904" s="21" t="s">
        <v>228</v>
      </c>
      <c r="N904" s="21" t="s">
        <v>228</v>
      </c>
      <c r="O904" s="21" t="s">
        <v>228</v>
      </c>
      <c r="P904" s="21" t="s">
        <v>226</v>
      </c>
      <c r="Q904" s="21" t="s">
        <v>226</v>
      </c>
      <c r="R904" s="21" t="s">
        <v>228</v>
      </c>
      <c r="S904" s="21" t="s">
        <v>227</v>
      </c>
      <c r="T904" s="21" t="s">
        <v>228</v>
      </c>
      <c r="U904" s="21" t="s">
        <v>228</v>
      </c>
      <c r="V904" s="21" t="s">
        <v>227</v>
      </c>
      <c r="W904" s="21" t="s">
        <v>228</v>
      </c>
      <c r="X904" s="21" t="s">
        <v>227</v>
      </c>
      <c r="Y904" s="21" t="s">
        <v>227</v>
      </c>
      <c r="Z904" s="129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0</v>
      </c>
    </row>
    <row r="905" spans="1:45">
      <c r="A905" s="48"/>
      <c r="B905" s="30"/>
      <c r="C905" s="19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129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0</v>
      </c>
    </row>
    <row r="906" spans="1:45">
      <c r="A906" s="48"/>
      <c r="B906" s="29">
        <v>1</v>
      </c>
      <c r="C906" s="25">
        <v>1</v>
      </c>
      <c r="D906" s="198">
        <v>68</v>
      </c>
      <c r="E906" s="226">
        <v>105</v>
      </c>
      <c r="F906" s="219">
        <v>79.42</v>
      </c>
      <c r="G906" s="198">
        <v>70</v>
      </c>
      <c r="H906" s="227">
        <v>64</v>
      </c>
      <c r="I906" s="198">
        <v>50.7</v>
      </c>
      <c r="J906" s="219">
        <v>69</v>
      </c>
      <c r="K906" s="190">
        <v>123.00000000000001</v>
      </c>
      <c r="L906" s="198">
        <v>72.4375</v>
      </c>
      <c r="M906" s="198">
        <v>68.599999999999994</v>
      </c>
      <c r="N906" s="198">
        <v>65.98</v>
      </c>
      <c r="O906" s="198">
        <v>66.44</v>
      </c>
      <c r="P906" s="198">
        <v>66</v>
      </c>
      <c r="Q906" s="226">
        <v>69</v>
      </c>
      <c r="R906" s="198">
        <v>60.1</v>
      </c>
      <c r="S906" s="198">
        <v>69.099999999999994</v>
      </c>
      <c r="T906" s="198">
        <v>64.7</v>
      </c>
      <c r="U906" s="198">
        <v>50</v>
      </c>
      <c r="V906" s="198">
        <v>81.312888032343395</v>
      </c>
      <c r="W906" s="190">
        <v>311</v>
      </c>
      <c r="X906" s="198">
        <v>54.7</v>
      </c>
      <c r="Y906" s="198">
        <v>55</v>
      </c>
      <c r="Z906" s="191"/>
      <c r="AA906" s="192"/>
      <c r="AB906" s="192"/>
      <c r="AC906" s="192"/>
      <c r="AD906" s="192"/>
      <c r="AE906" s="192"/>
      <c r="AF906" s="192"/>
      <c r="AG906" s="192"/>
      <c r="AH906" s="192"/>
      <c r="AI906" s="192"/>
      <c r="AJ906" s="192"/>
      <c r="AK906" s="192"/>
      <c r="AL906" s="192"/>
      <c r="AM906" s="192"/>
      <c r="AN906" s="192"/>
      <c r="AO906" s="192"/>
      <c r="AP906" s="192"/>
      <c r="AQ906" s="192"/>
      <c r="AR906" s="192"/>
      <c r="AS906" s="193">
        <v>1</v>
      </c>
    </row>
    <row r="907" spans="1:45">
      <c r="A907" s="48"/>
      <c r="B907" s="30">
        <v>1</v>
      </c>
      <c r="C907" s="19">
        <v>2</v>
      </c>
      <c r="D907" s="199">
        <v>67</v>
      </c>
      <c r="E907" s="194">
        <v>101</v>
      </c>
      <c r="F907" s="221">
        <v>81.16</v>
      </c>
      <c r="G907" s="224">
        <v>66</v>
      </c>
      <c r="H907" s="221">
        <v>66.7</v>
      </c>
      <c r="I907" s="199">
        <v>49.5</v>
      </c>
      <c r="J907" s="221">
        <v>68</v>
      </c>
      <c r="K907" s="194">
        <v>129</v>
      </c>
      <c r="L907" s="199">
        <v>71.882500000000007</v>
      </c>
      <c r="M907" s="199">
        <v>68.5</v>
      </c>
      <c r="N907" s="199">
        <v>62.249999999999993</v>
      </c>
      <c r="O907" s="199">
        <v>64.92</v>
      </c>
      <c r="P907" s="199">
        <v>67</v>
      </c>
      <c r="Q907" s="199">
        <v>72</v>
      </c>
      <c r="R907" s="199">
        <v>59.3</v>
      </c>
      <c r="S907" s="199">
        <v>67.099999999999994</v>
      </c>
      <c r="T907" s="199">
        <v>65.8</v>
      </c>
      <c r="U907" s="199">
        <v>50</v>
      </c>
      <c r="V907" s="199">
        <v>81.258700000000005</v>
      </c>
      <c r="W907" s="194">
        <v>304</v>
      </c>
      <c r="X907" s="199">
        <v>53.3</v>
      </c>
      <c r="Y907" s="199">
        <v>55</v>
      </c>
      <c r="Z907" s="191"/>
      <c r="AA907" s="192"/>
      <c r="AB907" s="192"/>
      <c r="AC907" s="192"/>
      <c r="AD907" s="192"/>
      <c r="AE907" s="192"/>
      <c r="AF907" s="192"/>
      <c r="AG907" s="192"/>
      <c r="AH907" s="192"/>
      <c r="AI907" s="192"/>
      <c r="AJ907" s="192"/>
      <c r="AK907" s="192"/>
      <c r="AL907" s="192"/>
      <c r="AM907" s="192"/>
      <c r="AN907" s="192"/>
      <c r="AO907" s="192"/>
      <c r="AP907" s="192"/>
      <c r="AQ907" s="192"/>
      <c r="AR907" s="192"/>
      <c r="AS907" s="193" t="e">
        <v>#N/A</v>
      </c>
    </row>
    <row r="908" spans="1:45">
      <c r="A908" s="48"/>
      <c r="B908" s="30">
        <v>1</v>
      </c>
      <c r="C908" s="19">
        <v>3</v>
      </c>
      <c r="D908" s="199">
        <v>67</v>
      </c>
      <c r="E908" s="194">
        <v>96</v>
      </c>
      <c r="F908" s="221">
        <v>83.19</v>
      </c>
      <c r="G908" s="199">
        <v>69</v>
      </c>
      <c r="H908" s="221">
        <v>66.8</v>
      </c>
      <c r="I908" s="199">
        <v>48.4</v>
      </c>
      <c r="J908" s="221">
        <v>70</v>
      </c>
      <c r="K908" s="222">
        <v>130</v>
      </c>
      <c r="L908" s="197">
        <v>71.803000000000011</v>
      </c>
      <c r="M908" s="197">
        <v>65.8</v>
      </c>
      <c r="N908" s="197">
        <v>58.28</v>
      </c>
      <c r="O908" s="197">
        <v>63.99</v>
      </c>
      <c r="P908" s="197">
        <v>69</v>
      </c>
      <c r="Q908" s="197">
        <v>72</v>
      </c>
      <c r="R908" s="197">
        <v>62.8</v>
      </c>
      <c r="S908" s="197">
        <v>69.900000000000006</v>
      </c>
      <c r="T908" s="197">
        <v>64.599999999999994</v>
      </c>
      <c r="U908" s="197">
        <v>52</v>
      </c>
      <c r="V908" s="197">
        <v>82.79686725498</v>
      </c>
      <c r="W908" s="223">
        <v>285</v>
      </c>
      <c r="X908" s="197">
        <v>53.7</v>
      </c>
      <c r="Y908" s="197">
        <v>55</v>
      </c>
      <c r="Z908" s="191"/>
      <c r="AA908" s="192"/>
      <c r="AB908" s="192"/>
      <c r="AC908" s="192"/>
      <c r="AD908" s="192"/>
      <c r="AE908" s="192"/>
      <c r="AF908" s="192"/>
      <c r="AG908" s="192"/>
      <c r="AH908" s="192"/>
      <c r="AI908" s="192"/>
      <c r="AJ908" s="192"/>
      <c r="AK908" s="192"/>
      <c r="AL908" s="192"/>
      <c r="AM908" s="192"/>
      <c r="AN908" s="192"/>
      <c r="AO908" s="192"/>
      <c r="AP908" s="192"/>
      <c r="AQ908" s="192"/>
      <c r="AR908" s="192"/>
      <c r="AS908" s="193">
        <v>16</v>
      </c>
    </row>
    <row r="909" spans="1:45">
      <c r="A909" s="48"/>
      <c r="B909" s="30">
        <v>1</v>
      </c>
      <c r="C909" s="19">
        <v>4</v>
      </c>
      <c r="D909" s="199">
        <v>68</v>
      </c>
      <c r="E909" s="194">
        <v>95</v>
      </c>
      <c r="F909" s="221">
        <v>79.709999999999994</v>
      </c>
      <c r="G909" s="199">
        <v>69</v>
      </c>
      <c r="H909" s="221">
        <v>67</v>
      </c>
      <c r="I909" s="199">
        <v>49.6</v>
      </c>
      <c r="J909" s="221">
        <v>68</v>
      </c>
      <c r="K909" s="222">
        <v>125</v>
      </c>
      <c r="L909" s="197">
        <v>71.111500000000007</v>
      </c>
      <c r="M909" s="197">
        <v>68.099999999999994</v>
      </c>
      <c r="N909" s="197">
        <v>62.48</v>
      </c>
      <c r="O909" s="197">
        <v>68.31</v>
      </c>
      <c r="P909" s="197">
        <v>68</v>
      </c>
      <c r="Q909" s="197">
        <v>72</v>
      </c>
      <c r="R909" s="197">
        <v>60.2</v>
      </c>
      <c r="S909" s="197">
        <v>66.599999999999994</v>
      </c>
      <c r="T909" s="197">
        <v>66.5</v>
      </c>
      <c r="U909" s="197">
        <v>53</v>
      </c>
      <c r="V909" s="197">
        <v>80.022999999999996</v>
      </c>
      <c r="W909" s="222">
        <v>308</v>
      </c>
      <c r="X909" s="197">
        <v>53.7</v>
      </c>
      <c r="Y909" s="197">
        <v>55</v>
      </c>
      <c r="Z909" s="191"/>
      <c r="AA909" s="192"/>
      <c r="AB909" s="192"/>
      <c r="AC909" s="192"/>
      <c r="AD909" s="192"/>
      <c r="AE909" s="192"/>
      <c r="AF909" s="192"/>
      <c r="AG909" s="192"/>
      <c r="AH909" s="192"/>
      <c r="AI909" s="192"/>
      <c r="AJ909" s="192"/>
      <c r="AK909" s="192"/>
      <c r="AL909" s="192"/>
      <c r="AM909" s="192"/>
      <c r="AN909" s="192"/>
      <c r="AO909" s="192"/>
      <c r="AP909" s="192"/>
      <c r="AQ909" s="192"/>
      <c r="AR909" s="192"/>
      <c r="AS909" s="193">
        <v>65.514153958434122</v>
      </c>
    </row>
    <row r="910" spans="1:45">
      <c r="A910" s="48"/>
      <c r="B910" s="30">
        <v>1</v>
      </c>
      <c r="C910" s="19">
        <v>5</v>
      </c>
      <c r="D910" s="199">
        <v>68</v>
      </c>
      <c r="E910" s="194">
        <v>95</v>
      </c>
      <c r="F910" s="199">
        <v>83.79</v>
      </c>
      <c r="G910" s="199">
        <v>68</v>
      </c>
      <c r="H910" s="199">
        <v>67.8</v>
      </c>
      <c r="I910" s="199">
        <v>50.6</v>
      </c>
      <c r="J910" s="199">
        <v>69</v>
      </c>
      <c r="K910" s="194">
        <v>126</v>
      </c>
      <c r="L910" s="199">
        <v>72.081500000000005</v>
      </c>
      <c r="M910" s="199">
        <v>66.900000000000006</v>
      </c>
      <c r="N910" s="199">
        <v>58.48</v>
      </c>
      <c r="O910" s="199">
        <v>67.38</v>
      </c>
      <c r="P910" s="199">
        <v>66</v>
      </c>
      <c r="Q910" s="199">
        <v>72</v>
      </c>
      <c r="R910" s="199">
        <v>61.600000000000009</v>
      </c>
      <c r="S910" s="199">
        <v>68.099999999999994</v>
      </c>
      <c r="T910" s="199">
        <v>64.2</v>
      </c>
      <c r="U910" s="199">
        <v>52</v>
      </c>
      <c r="V910" s="199">
        <v>80.933629946716096</v>
      </c>
      <c r="W910" s="194">
        <v>303</v>
      </c>
      <c r="X910" s="199">
        <v>53.3</v>
      </c>
      <c r="Y910" s="199">
        <v>55</v>
      </c>
      <c r="Z910" s="191"/>
      <c r="AA910" s="192"/>
      <c r="AB910" s="192"/>
      <c r="AC910" s="192"/>
      <c r="AD910" s="192"/>
      <c r="AE910" s="192"/>
      <c r="AF910" s="192"/>
      <c r="AG910" s="192"/>
      <c r="AH910" s="192"/>
      <c r="AI910" s="192"/>
      <c r="AJ910" s="192"/>
      <c r="AK910" s="192"/>
      <c r="AL910" s="192"/>
      <c r="AM910" s="192"/>
      <c r="AN910" s="192"/>
      <c r="AO910" s="192"/>
      <c r="AP910" s="192"/>
      <c r="AQ910" s="192"/>
      <c r="AR910" s="192"/>
      <c r="AS910" s="193">
        <v>54</v>
      </c>
    </row>
    <row r="911" spans="1:45">
      <c r="A911" s="48"/>
      <c r="B911" s="30">
        <v>1</v>
      </c>
      <c r="C911" s="19">
        <v>6</v>
      </c>
      <c r="D911" s="199">
        <v>67</v>
      </c>
      <c r="E911" s="194">
        <v>95</v>
      </c>
      <c r="F911" s="199">
        <v>82.37</v>
      </c>
      <c r="G911" s="199">
        <v>69</v>
      </c>
      <c r="H911" s="199">
        <v>65.7</v>
      </c>
      <c r="I911" s="199">
        <v>49.4</v>
      </c>
      <c r="J911" s="199">
        <v>69</v>
      </c>
      <c r="K911" s="194">
        <v>125</v>
      </c>
      <c r="L911" s="199">
        <v>71.882499999999993</v>
      </c>
      <c r="M911" s="199">
        <v>66.3</v>
      </c>
      <c r="N911" s="199">
        <v>58.05</v>
      </c>
      <c r="O911" s="199">
        <v>67.17</v>
      </c>
      <c r="P911" s="199">
        <v>69</v>
      </c>
      <c r="Q911" s="199">
        <v>71</v>
      </c>
      <c r="R911" s="199">
        <v>64.8</v>
      </c>
      <c r="S911" s="199">
        <v>67.5</v>
      </c>
      <c r="T911" s="199">
        <v>62</v>
      </c>
      <c r="U911" s="199">
        <v>52</v>
      </c>
      <c r="V911" s="199">
        <v>81.019966027451801</v>
      </c>
      <c r="W911" s="194">
        <v>304</v>
      </c>
      <c r="X911" s="199">
        <v>53.1</v>
      </c>
      <c r="Y911" s="199">
        <v>55</v>
      </c>
      <c r="Z911" s="191"/>
      <c r="AA911" s="192"/>
      <c r="AB911" s="192"/>
      <c r="AC911" s="192"/>
      <c r="AD911" s="192"/>
      <c r="AE911" s="192"/>
      <c r="AF911" s="192"/>
      <c r="AG911" s="192"/>
      <c r="AH911" s="192"/>
      <c r="AI911" s="192"/>
      <c r="AJ911" s="192"/>
      <c r="AK911" s="192"/>
      <c r="AL911" s="192"/>
      <c r="AM911" s="192"/>
      <c r="AN911" s="192"/>
      <c r="AO911" s="192"/>
      <c r="AP911" s="192"/>
      <c r="AQ911" s="192"/>
      <c r="AR911" s="192"/>
      <c r="AS911" s="195"/>
    </row>
    <row r="912" spans="1:45">
      <c r="A912" s="48"/>
      <c r="B912" s="31" t="s">
        <v>218</v>
      </c>
      <c r="C912" s="23"/>
      <c r="D912" s="196">
        <v>67.5</v>
      </c>
      <c r="E912" s="196">
        <v>97.833333333333329</v>
      </c>
      <c r="F912" s="196">
        <v>81.606666666666669</v>
      </c>
      <c r="G912" s="196">
        <v>68.5</v>
      </c>
      <c r="H912" s="196">
        <v>66.333333333333329</v>
      </c>
      <c r="I912" s="196">
        <v>49.699999999999996</v>
      </c>
      <c r="J912" s="196">
        <v>68.833333333333329</v>
      </c>
      <c r="K912" s="196">
        <v>126.33333333333333</v>
      </c>
      <c r="L912" s="196">
        <v>71.866416666666666</v>
      </c>
      <c r="M912" s="196">
        <v>67.36666666666666</v>
      </c>
      <c r="N912" s="196">
        <v>60.919999999999995</v>
      </c>
      <c r="O912" s="196">
        <v>66.368333333333339</v>
      </c>
      <c r="P912" s="196">
        <v>67.5</v>
      </c>
      <c r="Q912" s="196">
        <v>71.333333333333329</v>
      </c>
      <c r="R912" s="196">
        <v>61.466666666666669</v>
      </c>
      <c r="S912" s="196">
        <v>68.05</v>
      </c>
      <c r="T912" s="196">
        <v>64.63333333333334</v>
      </c>
      <c r="U912" s="196">
        <v>51.5</v>
      </c>
      <c r="V912" s="196">
        <v>81.224175210248561</v>
      </c>
      <c r="W912" s="196">
        <v>302.5</v>
      </c>
      <c r="X912" s="196">
        <v>53.633333333333333</v>
      </c>
      <c r="Y912" s="196">
        <v>55</v>
      </c>
      <c r="Z912" s="191"/>
      <c r="AA912" s="192"/>
      <c r="AB912" s="192"/>
      <c r="AC912" s="192"/>
      <c r="AD912" s="192"/>
      <c r="AE912" s="192"/>
      <c r="AF912" s="192"/>
      <c r="AG912" s="192"/>
      <c r="AH912" s="192"/>
      <c r="AI912" s="192"/>
      <c r="AJ912" s="192"/>
      <c r="AK912" s="192"/>
      <c r="AL912" s="192"/>
      <c r="AM912" s="192"/>
      <c r="AN912" s="192"/>
      <c r="AO912" s="192"/>
      <c r="AP912" s="192"/>
      <c r="AQ912" s="192"/>
      <c r="AR912" s="192"/>
      <c r="AS912" s="195"/>
    </row>
    <row r="913" spans="1:45">
      <c r="A913" s="48"/>
      <c r="B913" s="2" t="s">
        <v>219</v>
      </c>
      <c r="C913" s="46"/>
      <c r="D913" s="197">
        <v>67.5</v>
      </c>
      <c r="E913" s="197">
        <v>95.5</v>
      </c>
      <c r="F913" s="197">
        <v>81.765000000000001</v>
      </c>
      <c r="G913" s="197">
        <v>69</v>
      </c>
      <c r="H913" s="197">
        <v>66.75</v>
      </c>
      <c r="I913" s="197">
        <v>49.55</v>
      </c>
      <c r="J913" s="197">
        <v>69</v>
      </c>
      <c r="K913" s="197">
        <v>125.5</v>
      </c>
      <c r="L913" s="197">
        <v>71.882499999999993</v>
      </c>
      <c r="M913" s="197">
        <v>67.5</v>
      </c>
      <c r="N913" s="197">
        <v>60.364999999999995</v>
      </c>
      <c r="O913" s="197">
        <v>66.805000000000007</v>
      </c>
      <c r="P913" s="197">
        <v>67.5</v>
      </c>
      <c r="Q913" s="197">
        <v>72</v>
      </c>
      <c r="R913" s="197">
        <v>60.900000000000006</v>
      </c>
      <c r="S913" s="197">
        <v>67.8</v>
      </c>
      <c r="T913" s="197">
        <v>64.650000000000006</v>
      </c>
      <c r="U913" s="197">
        <v>52</v>
      </c>
      <c r="V913" s="197">
        <v>81.139333013725903</v>
      </c>
      <c r="W913" s="197">
        <v>304</v>
      </c>
      <c r="X913" s="197">
        <v>53.5</v>
      </c>
      <c r="Y913" s="197">
        <v>55</v>
      </c>
      <c r="Z913" s="191"/>
      <c r="AA913" s="192"/>
      <c r="AB913" s="192"/>
      <c r="AC913" s="192"/>
      <c r="AD913" s="192"/>
      <c r="AE913" s="192"/>
      <c r="AF913" s="192"/>
      <c r="AG913" s="192"/>
      <c r="AH913" s="192"/>
      <c r="AI913" s="192"/>
      <c r="AJ913" s="192"/>
      <c r="AK913" s="192"/>
      <c r="AL913" s="192"/>
      <c r="AM913" s="192"/>
      <c r="AN913" s="192"/>
      <c r="AO913" s="192"/>
      <c r="AP913" s="192"/>
      <c r="AQ913" s="192"/>
      <c r="AR913" s="192"/>
      <c r="AS913" s="195"/>
    </row>
    <row r="914" spans="1:45">
      <c r="A914" s="48"/>
      <c r="B914" s="2" t="s">
        <v>220</v>
      </c>
      <c r="C914" s="46"/>
      <c r="D914" s="197">
        <v>0.54772255750516607</v>
      </c>
      <c r="E914" s="197">
        <v>4.2150523919242877</v>
      </c>
      <c r="F914" s="197">
        <v>1.8130048722126137</v>
      </c>
      <c r="G914" s="197">
        <v>1.3784048752090221</v>
      </c>
      <c r="H914" s="197">
        <v>1.3261473020244261</v>
      </c>
      <c r="I914" s="197">
        <v>0.85322916030806306</v>
      </c>
      <c r="J914" s="197">
        <v>0.75277265270908111</v>
      </c>
      <c r="K914" s="197">
        <v>2.6583202716502479</v>
      </c>
      <c r="L914" s="197">
        <v>0.43516323565607523</v>
      </c>
      <c r="M914" s="197">
        <v>1.1961047891663439</v>
      </c>
      <c r="N914" s="197">
        <v>3.1926853900752588</v>
      </c>
      <c r="O914" s="197">
        <v>1.6245296755266321</v>
      </c>
      <c r="P914" s="197">
        <v>1.3784048752090221</v>
      </c>
      <c r="Q914" s="197">
        <v>1.2110601416389968</v>
      </c>
      <c r="R914" s="197">
        <v>2.05296533498904</v>
      </c>
      <c r="S914" s="197">
        <v>1.2517987058628903</v>
      </c>
      <c r="T914" s="197">
        <v>1.5474710551951092</v>
      </c>
      <c r="U914" s="197">
        <v>1.2247448713915889</v>
      </c>
      <c r="V914" s="197">
        <v>0.90015132279948595</v>
      </c>
      <c r="W914" s="197">
        <v>9.0939540355117252</v>
      </c>
      <c r="X914" s="197">
        <v>0.57503623074261034</v>
      </c>
      <c r="Y914" s="197">
        <v>0</v>
      </c>
      <c r="Z914" s="191"/>
      <c r="AA914" s="192"/>
      <c r="AB914" s="192"/>
      <c r="AC914" s="192"/>
      <c r="AD914" s="192"/>
      <c r="AE914" s="192"/>
      <c r="AF914" s="192"/>
      <c r="AG914" s="192"/>
      <c r="AH914" s="192"/>
      <c r="AI914" s="192"/>
      <c r="AJ914" s="192"/>
      <c r="AK914" s="192"/>
      <c r="AL914" s="192"/>
      <c r="AM914" s="192"/>
      <c r="AN914" s="192"/>
      <c r="AO914" s="192"/>
      <c r="AP914" s="192"/>
      <c r="AQ914" s="192"/>
      <c r="AR914" s="192"/>
      <c r="AS914" s="195"/>
    </row>
    <row r="915" spans="1:45">
      <c r="A915" s="48"/>
      <c r="B915" s="2" t="s">
        <v>87</v>
      </c>
      <c r="C915" s="46"/>
      <c r="D915" s="24">
        <v>8.1144082593357942E-3</v>
      </c>
      <c r="E915" s="24">
        <v>4.3084010820350474E-2</v>
      </c>
      <c r="F915" s="24">
        <v>2.2216381899509193E-2</v>
      </c>
      <c r="G915" s="24">
        <v>2.0122698908160905E-2</v>
      </c>
      <c r="H915" s="24">
        <v>1.9992170382277782E-2</v>
      </c>
      <c r="I915" s="24">
        <v>1.716758873859282E-2</v>
      </c>
      <c r="J915" s="24">
        <v>1.0936164446136772E-2</v>
      </c>
      <c r="K915" s="24">
        <v>2.1042112968207769E-2</v>
      </c>
      <c r="L915" s="24">
        <v>6.0551681277565932E-3</v>
      </c>
      <c r="M915" s="24">
        <v>1.7755142837699318E-2</v>
      </c>
      <c r="N915" s="24">
        <v>5.2407836343979955E-2</v>
      </c>
      <c r="O915" s="24">
        <v>2.4477481864241962E-2</v>
      </c>
      <c r="P915" s="24">
        <v>2.0420812966059586E-2</v>
      </c>
      <c r="Q915" s="24">
        <v>1.6977478621107434E-2</v>
      </c>
      <c r="R915" s="24">
        <v>3.3399652955353146E-2</v>
      </c>
      <c r="S915" s="24">
        <v>1.8395278557867604E-2</v>
      </c>
      <c r="T915" s="24">
        <v>2.3942306165989309E-2</v>
      </c>
      <c r="U915" s="24">
        <v>2.3781453813428912E-2</v>
      </c>
      <c r="V915" s="24">
        <v>1.1082307951659055E-2</v>
      </c>
      <c r="W915" s="24">
        <v>3.0062657968633801E-2</v>
      </c>
      <c r="X915" s="24">
        <v>1.0721620212727353E-2</v>
      </c>
      <c r="Y915" s="24">
        <v>0</v>
      </c>
      <c r="Z915" s="129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0"/>
    </row>
    <row r="916" spans="1:45">
      <c r="A916" s="48"/>
      <c r="B916" s="2" t="s">
        <v>221</v>
      </c>
      <c r="C916" s="46"/>
      <c r="D916" s="24">
        <v>3.031171008978939E-2</v>
      </c>
      <c r="E916" s="24">
        <v>0.49331598474742289</v>
      </c>
      <c r="F916" s="24">
        <v>0.24563413760089992</v>
      </c>
      <c r="G916" s="24">
        <v>4.5575587276304619E-2</v>
      </c>
      <c r="H916" s="24">
        <v>1.2503853372187956E-2</v>
      </c>
      <c r="I916" s="24">
        <v>-0.24138530383018486</v>
      </c>
      <c r="J916" s="24">
        <v>5.0663546338476362E-2</v>
      </c>
      <c r="K916" s="24">
        <v>0.92833648456311169</v>
      </c>
      <c r="L916" s="24">
        <v>9.6960157834943272E-2</v>
      </c>
      <c r="M916" s="24">
        <v>2.8276526464920515E-2</v>
      </c>
      <c r="N916" s="24">
        <v>-7.0124601797482033E-2</v>
      </c>
      <c r="O916" s="24">
        <v>1.3038089073716064E-2</v>
      </c>
      <c r="P916" s="24">
        <v>3.031171008978939E-2</v>
      </c>
      <c r="Q916" s="24">
        <v>8.8823239304764989E-2</v>
      </c>
      <c r="R916" s="24">
        <v>-6.1780348935520202E-2</v>
      </c>
      <c r="S916" s="24">
        <v>3.8706842542372666E-2</v>
      </c>
      <c r="T916" s="24">
        <v>-1.3444737844888088E-2</v>
      </c>
      <c r="U916" s="24">
        <v>-0.21391032489445705</v>
      </c>
      <c r="V916" s="24">
        <v>0.23979583498524248</v>
      </c>
      <c r="W916" s="24">
        <v>3.6173228489209075</v>
      </c>
      <c r="X916" s="24">
        <v>-0.18134738689655749</v>
      </c>
      <c r="Y916" s="24">
        <v>-0.16048675474165319</v>
      </c>
      <c r="Z916" s="129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0"/>
    </row>
    <row r="917" spans="1:45">
      <c r="A917" s="48"/>
      <c r="B917" s="84" t="s">
        <v>222</v>
      </c>
      <c r="C917" s="85"/>
      <c r="D917" s="83">
        <v>0</v>
      </c>
      <c r="E917" s="83">
        <v>3.75</v>
      </c>
      <c r="F917" s="83">
        <v>1.83</v>
      </c>
      <c r="G917" s="83">
        <v>0.19</v>
      </c>
      <c r="H917" s="83">
        <v>0.09</v>
      </c>
      <c r="I917" s="83">
        <v>2.31</v>
      </c>
      <c r="J917" s="83">
        <v>0.17</v>
      </c>
      <c r="K917" s="83">
        <v>7.63</v>
      </c>
      <c r="L917" s="83">
        <v>0.56999999999999995</v>
      </c>
      <c r="M917" s="83">
        <v>0.02</v>
      </c>
      <c r="N917" s="83">
        <v>0.85</v>
      </c>
      <c r="O917" s="83">
        <v>0.15</v>
      </c>
      <c r="P917" s="83">
        <v>0</v>
      </c>
      <c r="Q917" s="83">
        <v>0.56000000000000005</v>
      </c>
      <c r="R917" s="83">
        <v>0.78</v>
      </c>
      <c r="S917" s="83">
        <v>7.0000000000000007E-2</v>
      </c>
      <c r="T917" s="83">
        <v>0.37</v>
      </c>
      <c r="U917" s="83">
        <v>2.0699999999999998</v>
      </c>
      <c r="V917" s="83">
        <v>1.78</v>
      </c>
      <c r="W917" s="83">
        <v>30.93</v>
      </c>
      <c r="X917" s="83">
        <v>1.8</v>
      </c>
      <c r="Y917" s="83">
        <v>1.62</v>
      </c>
      <c r="Z917" s="129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0"/>
    </row>
    <row r="918" spans="1:45">
      <c r="B918" s="49"/>
      <c r="C918" s="31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AS918" s="100"/>
    </row>
    <row r="919" spans="1:45">
      <c r="B919" s="52" t="s">
        <v>375</v>
      </c>
      <c r="AS919" s="45" t="s">
        <v>66</v>
      </c>
    </row>
    <row r="920" spans="1:45">
      <c r="A920" s="39" t="s">
        <v>21</v>
      </c>
      <c r="B920" s="29" t="s">
        <v>107</v>
      </c>
      <c r="C920" s="26" t="s">
        <v>108</v>
      </c>
      <c r="D920" s="27" t="s">
        <v>189</v>
      </c>
      <c r="E920" s="28" t="s">
        <v>189</v>
      </c>
      <c r="F920" s="28" t="s">
        <v>189</v>
      </c>
      <c r="G920" s="28" t="s">
        <v>189</v>
      </c>
      <c r="H920" s="28" t="s">
        <v>189</v>
      </c>
      <c r="I920" s="28" t="s">
        <v>189</v>
      </c>
      <c r="J920" s="28" t="s">
        <v>189</v>
      </c>
      <c r="K920" s="28" t="s">
        <v>189</v>
      </c>
      <c r="L920" s="28" t="s">
        <v>189</v>
      </c>
      <c r="M920" s="28" t="s">
        <v>189</v>
      </c>
      <c r="N920" s="28" t="s">
        <v>189</v>
      </c>
      <c r="O920" s="28" t="s">
        <v>189</v>
      </c>
      <c r="P920" s="28" t="s">
        <v>189</v>
      </c>
      <c r="Q920" s="28" t="s">
        <v>189</v>
      </c>
      <c r="R920" s="129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0" t="s">
        <v>190</v>
      </c>
      <c r="C921" s="19" t="s">
        <v>190</v>
      </c>
      <c r="D921" s="127" t="s">
        <v>194</v>
      </c>
      <c r="E921" s="128" t="s">
        <v>196</v>
      </c>
      <c r="F921" s="128" t="s">
        <v>197</v>
      </c>
      <c r="G921" s="128" t="s">
        <v>199</v>
      </c>
      <c r="H921" s="128" t="s">
        <v>201</v>
      </c>
      <c r="I921" s="128" t="s">
        <v>202</v>
      </c>
      <c r="J921" s="128" t="s">
        <v>203</v>
      </c>
      <c r="K921" s="128" t="s">
        <v>206</v>
      </c>
      <c r="L921" s="128" t="s">
        <v>207</v>
      </c>
      <c r="M921" s="128" t="s">
        <v>208</v>
      </c>
      <c r="N921" s="128" t="s">
        <v>210</v>
      </c>
      <c r="O921" s="128" t="s">
        <v>211</v>
      </c>
      <c r="P921" s="128" t="s">
        <v>212</v>
      </c>
      <c r="Q921" s="128" t="s">
        <v>225</v>
      </c>
      <c r="R921" s="129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0"/>
      <c r="C922" s="19"/>
      <c r="D922" s="20" t="s">
        <v>227</v>
      </c>
      <c r="E922" s="21" t="s">
        <v>227</v>
      </c>
      <c r="F922" s="21" t="s">
        <v>228</v>
      </c>
      <c r="G922" s="21" t="s">
        <v>228</v>
      </c>
      <c r="H922" s="21" t="s">
        <v>228</v>
      </c>
      <c r="I922" s="21" t="s">
        <v>228</v>
      </c>
      <c r="J922" s="21" t="s">
        <v>226</v>
      </c>
      <c r="K922" s="21" t="s">
        <v>228</v>
      </c>
      <c r="L922" s="21" t="s">
        <v>227</v>
      </c>
      <c r="M922" s="21" t="s">
        <v>228</v>
      </c>
      <c r="N922" s="21" t="s">
        <v>228</v>
      </c>
      <c r="O922" s="21" t="s">
        <v>227</v>
      </c>
      <c r="P922" s="21" t="s">
        <v>228</v>
      </c>
      <c r="Q922" s="21" t="s">
        <v>227</v>
      </c>
      <c r="R922" s="129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3</v>
      </c>
    </row>
    <row r="923" spans="1:45">
      <c r="A923" s="48"/>
      <c r="B923" s="30"/>
      <c r="C923" s="19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129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3</v>
      </c>
    </row>
    <row r="924" spans="1:45">
      <c r="A924" s="48"/>
      <c r="B924" s="29">
        <v>1</v>
      </c>
      <c r="C924" s="25">
        <v>1</v>
      </c>
      <c r="D924" s="178" t="s">
        <v>105</v>
      </c>
      <c r="E924" s="178" t="s">
        <v>129</v>
      </c>
      <c r="F924" s="200" t="s">
        <v>129</v>
      </c>
      <c r="G924" s="178" t="s">
        <v>129</v>
      </c>
      <c r="H924" s="200" t="s">
        <v>129</v>
      </c>
      <c r="I924" s="176">
        <v>0.01</v>
      </c>
      <c r="J924" s="177">
        <v>7</v>
      </c>
      <c r="K924" s="178" t="s">
        <v>129</v>
      </c>
      <c r="L924" s="178" t="s">
        <v>129</v>
      </c>
      <c r="M924" s="178" t="s">
        <v>233</v>
      </c>
      <c r="N924" s="178" t="s">
        <v>229</v>
      </c>
      <c r="O924" s="178" t="s">
        <v>106</v>
      </c>
      <c r="P924" s="176">
        <v>0.9</v>
      </c>
      <c r="Q924" s="178" t="s">
        <v>105</v>
      </c>
      <c r="R924" s="179"/>
      <c r="S924" s="180"/>
      <c r="T924" s="180"/>
      <c r="U924" s="180"/>
      <c r="V924" s="180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181">
        <v>1</v>
      </c>
    </row>
    <row r="925" spans="1:45">
      <c r="A925" s="48"/>
      <c r="B925" s="30">
        <v>1</v>
      </c>
      <c r="C925" s="19">
        <v>2</v>
      </c>
      <c r="D925" s="185" t="s">
        <v>105</v>
      </c>
      <c r="E925" s="185" t="s">
        <v>129</v>
      </c>
      <c r="F925" s="188" t="s">
        <v>129</v>
      </c>
      <c r="G925" s="185" t="s">
        <v>129</v>
      </c>
      <c r="H925" s="188" t="s">
        <v>129</v>
      </c>
      <c r="I925" s="183">
        <v>0.01</v>
      </c>
      <c r="J925" s="184" t="s">
        <v>104</v>
      </c>
      <c r="K925" s="185" t="s">
        <v>129</v>
      </c>
      <c r="L925" s="185" t="s">
        <v>129</v>
      </c>
      <c r="M925" s="185" t="s">
        <v>233</v>
      </c>
      <c r="N925" s="185" t="s">
        <v>229</v>
      </c>
      <c r="O925" s="185" t="s">
        <v>106</v>
      </c>
      <c r="P925" s="183">
        <v>1</v>
      </c>
      <c r="Q925" s="185" t="s">
        <v>105</v>
      </c>
      <c r="R925" s="179"/>
      <c r="S925" s="180"/>
      <c r="T925" s="180"/>
      <c r="U925" s="180"/>
      <c r="V925" s="180"/>
      <c r="W925" s="180"/>
      <c r="X925" s="180"/>
      <c r="Y925" s="180"/>
      <c r="Z925" s="180"/>
      <c r="AA925" s="180"/>
      <c r="AB925" s="180"/>
      <c r="AC925" s="180"/>
      <c r="AD925" s="180"/>
      <c r="AE925" s="180"/>
      <c r="AF925" s="180"/>
      <c r="AG925" s="180"/>
      <c r="AH925" s="180"/>
      <c r="AI925" s="180"/>
      <c r="AJ925" s="180"/>
      <c r="AK925" s="180"/>
      <c r="AL925" s="180"/>
      <c r="AM925" s="180"/>
      <c r="AN925" s="180"/>
      <c r="AO925" s="180"/>
      <c r="AP925" s="180"/>
      <c r="AQ925" s="180"/>
      <c r="AR925" s="180"/>
      <c r="AS925" s="181" t="e">
        <v>#N/A</v>
      </c>
    </row>
    <row r="926" spans="1:45">
      <c r="A926" s="48"/>
      <c r="B926" s="30">
        <v>1</v>
      </c>
      <c r="C926" s="19">
        <v>3</v>
      </c>
      <c r="D926" s="185" t="s">
        <v>105</v>
      </c>
      <c r="E926" s="185" t="s">
        <v>129</v>
      </c>
      <c r="F926" s="188" t="s">
        <v>129</v>
      </c>
      <c r="G926" s="185" t="s">
        <v>129</v>
      </c>
      <c r="H926" s="188" t="s">
        <v>129</v>
      </c>
      <c r="I926" s="183" t="s">
        <v>106</v>
      </c>
      <c r="J926" s="184" t="s">
        <v>104</v>
      </c>
      <c r="K926" s="188" t="s">
        <v>129</v>
      </c>
      <c r="L926" s="188" t="s">
        <v>129</v>
      </c>
      <c r="M926" s="188" t="s">
        <v>233</v>
      </c>
      <c r="N926" s="188" t="s">
        <v>229</v>
      </c>
      <c r="O926" s="188" t="s">
        <v>106</v>
      </c>
      <c r="P926" s="36">
        <v>1</v>
      </c>
      <c r="Q926" s="188" t="s">
        <v>105</v>
      </c>
      <c r="R926" s="179"/>
      <c r="S926" s="180"/>
      <c r="T926" s="180"/>
      <c r="U926" s="180"/>
      <c r="V926" s="180"/>
      <c r="W926" s="180"/>
      <c r="X926" s="180"/>
      <c r="Y926" s="180"/>
      <c r="Z926" s="180"/>
      <c r="AA926" s="180"/>
      <c r="AB926" s="180"/>
      <c r="AC926" s="180"/>
      <c r="AD926" s="180"/>
      <c r="AE926" s="180"/>
      <c r="AF926" s="180"/>
      <c r="AG926" s="180"/>
      <c r="AH926" s="180"/>
      <c r="AI926" s="180"/>
      <c r="AJ926" s="180"/>
      <c r="AK926" s="180"/>
      <c r="AL926" s="180"/>
      <c r="AM926" s="180"/>
      <c r="AN926" s="180"/>
      <c r="AO926" s="180"/>
      <c r="AP926" s="180"/>
      <c r="AQ926" s="180"/>
      <c r="AR926" s="180"/>
      <c r="AS926" s="181">
        <v>16</v>
      </c>
    </row>
    <row r="927" spans="1:45">
      <c r="A927" s="48"/>
      <c r="B927" s="30">
        <v>1</v>
      </c>
      <c r="C927" s="19">
        <v>4</v>
      </c>
      <c r="D927" s="185" t="s">
        <v>105</v>
      </c>
      <c r="E927" s="185" t="s">
        <v>129</v>
      </c>
      <c r="F927" s="188" t="s">
        <v>129</v>
      </c>
      <c r="G927" s="185" t="s">
        <v>129</v>
      </c>
      <c r="H927" s="188" t="s">
        <v>129</v>
      </c>
      <c r="I927" s="183" t="s">
        <v>106</v>
      </c>
      <c r="J927" s="184">
        <v>7</v>
      </c>
      <c r="K927" s="188" t="s">
        <v>129</v>
      </c>
      <c r="L927" s="188" t="s">
        <v>129</v>
      </c>
      <c r="M927" s="188" t="s">
        <v>233</v>
      </c>
      <c r="N927" s="188" t="s">
        <v>229</v>
      </c>
      <c r="O927" s="188" t="s">
        <v>106</v>
      </c>
      <c r="P927" s="36">
        <v>1</v>
      </c>
      <c r="Q927" s="188" t="s">
        <v>105</v>
      </c>
      <c r="R927" s="179"/>
      <c r="S927" s="180"/>
      <c r="T927" s="180"/>
      <c r="U927" s="180"/>
      <c r="V927" s="180"/>
      <c r="W927" s="180"/>
      <c r="X927" s="180"/>
      <c r="Y927" s="180"/>
      <c r="Z927" s="180"/>
      <c r="AA927" s="180"/>
      <c r="AB927" s="180"/>
      <c r="AC927" s="180"/>
      <c r="AD927" s="180"/>
      <c r="AE927" s="180"/>
      <c r="AF927" s="180"/>
      <c r="AG927" s="180"/>
      <c r="AH927" s="180"/>
      <c r="AI927" s="180"/>
      <c r="AJ927" s="180"/>
      <c r="AK927" s="180"/>
      <c r="AL927" s="180"/>
      <c r="AM927" s="180"/>
      <c r="AN927" s="180"/>
      <c r="AO927" s="180"/>
      <c r="AP927" s="180"/>
      <c r="AQ927" s="180"/>
      <c r="AR927" s="180"/>
      <c r="AS927" s="181" t="s">
        <v>129</v>
      </c>
    </row>
    <row r="928" spans="1:45">
      <c r="A928" s="48"/>
      <c r="B928" s="30">
        <v>1</v>
      </c>
      <c r="C928" s="19">
        <v>5</v>
      </c>
      <c r="D928" s="185" t="s">
        <v>105</v>
      </c>
      <c r="E928" s="185" t="s">
        <v>129</v>
      </c>
      <c r="F928" s="185" t="s">
        <v>129</v>
      </c>
      <c r="G928" s="185" t="s">
        <v>129</v>
      </c>
      <c r="H928" s="185" t="s">
        <v>129</v>
      </c>
      <c r="I928" s="183" t="s">
        <v>106</v>
      </c>
      <c r="J928" s="183" t="s">
        <v>104</v>
      </c>
      <c r="K928" s="185" t="s">
        <v>129</v>
      </c>
      <c r="L928" s="185" t="s">
        <v>129</v>
      </c>
      <c r="M928" s="185" t="s">
        <v>233</v>
      </c>
      <c r="N928" s="185" t="s">
        <v>229</v>
      </c>
      <c r="O928" s="185" t="s">
        <v>106</v>
      </c>
      <c r="P928" s="183">
        <v>1</v>
      </c>
      <c r="Q928" s="185" t="s">
        <v>105</v>
      </c>
      <c r="R928" s="179"/>
      <c r="S928" s="180"/>
      <c r="T928" s="180"/>
      <c r="U928" s="180"/>
      <c r="V928" s="180"/>
      <c r="W928" s="180"/>
      <c r="X928" s="180"/>
      <c r="Y928" s="180"/>
      <c r="Z928" s="180"/>
      <c r="AA928" s="180"/>
      <c r="AB928" s="180"/>
      <c r="AC928" s="180"/>
      <c r="AD928" s="180"/>
      <c r="AE928" s="180"/>
      <c r="AF928" s="180"/>
      <c r="AG928" s="180"/>
      <c r="AH928" s="180"/>
      <c r="AI928" s="180"/>
      <c r="AJ928" s="180"/>
      <c r="AK928" s="180"/>
      <c r="AL928" s="180"/>
      <c r="AM928" s="180"/>
      <c r="AN928" s="180"/>
      <c r="AO928" s="180"/>
      <c r="AP928" s="180"/>
      <c r="AQ928" s="180"/>
      <c r="AR928" s="180"/>
      <c r="AS928" s="181">
        <v>55</v>
      </c>
    </row>
    <row r="929" spans="1:45">
      <c r="A929" s="48"/>
      <c r="B929" s="30">
        <v>1</v>
      </c>
      <c r="C929" s="19">
        <v>6</v>
      </c>
      <c r="D929" s="185" t="s">
        <v>105</v>
      </c>
      <c r="E929" s="185" t="s">
        <v>129</v>
      </c>
      <c r="F929" s="185" t="s">
        <v>129</v>
      </c>
      <c r="G929" s="185" t="s">
        <v>129</v>
      </c>
      <c r="H929" s="185" t="s">
        <v>129</v>
      </c>
      <c r="I929" s="183" t="s">
        <v>106</v>
      </c>
      <c r="J929" s="183">
        <v>5</v>
      </c>
      <c r="K929" s="185" t="s">
        <v>129</v>
      </c>
      <c r="L929" s="185" t="s">
        <v>129</v>
      </c>
      <c r="M929" s="185" t="s">
        <v>233</v>
      </c>
      <c r="N929" s="185" t="s">
        <v>229</v>
      </c>
      <c r="O929" s="185" t="s">
        <v>106</v>
      </c>
      <c r="P929" s="186">
        <v>1.1000000000000001</v>
      </c>
      <c r="Q929" s="185" t="s">
        <v>105</v>
      </c>
      <c r="R929" s="179"/>
      <c r="S929" s="180"/>
      <c r="T929" s="180"/>
      <c r="U929" s="180"/>
      <c r="V929" s="180"/>
      <c r="W929" s="180"/>
      <c r="X929" s="180"/>
      <c r="Y929" s="180"/>
      <c r="Z929" s="180"/>
      <c r="AA929" s="180"/>
      <c r="AB929" s="180"/>
      <c r="AC929" s="180"/>
      <c r="AD929" s="180"/>
      <c r="AE929" s="180"/>
      <c r="AF929" s="180"/>
      <c r="AG929" s="180"/>
      <c r="AH929" s="180"/>
      <c r="AI929" s="180"/>
      <c r="AJ929" s="180"/>
      <c r="AK929" s="180"/>
      <c r="AL929" s="180"/>
      <c r="AM929" s="180"/>
      <c r="AN929" s="180"/>
      <c r="AO929" s="180"/>
      <c r="AP929" s="180"/>
      <c r="AQ929" s="180"/>
      <c r="AR929" s="180"/>
      <c r="AS929" s="101"/>
    </row>
    <row r="930" spans="1:45">
      <c r="A930" s="48"/>
      <c r="B930" s="31" t="s">
        <v>218</v>
      </c>
      <c r="C930" s="23"/>
      <c r="D930" s="189" t="s">
        <v>389</v>
      </c>
      <c r="E930" s="189" t="s">
        <v>389</v>
      </c>
      <c r="F930" s="189" t="s">
        <v>389</v>
      </c>
      <c r="G930" s="189" t="s">
        <v>389</v>
      </c>
      <c r="H930" s="189" t="s">
        <v>389</v>
      </c>
      <c r="I930" s="189">
        <v>0.01</v>
      </c>
      <c r="J930" s="189">
        <v>6.333333333333333</v>
      </c>
      <c r="K930" s="189" t="s">
        <v>389</v>
      </c>
      <c r="L930" s="189" t="s">
        <v>389</v>
      </c>
      <c r="M930" s="189" t="s">
        <v>389</v>
      </c>
      <c r="N930" s="189" t="s">
        <v>389</v>
      </c>
      <c r="O930" s="189" t="s">
        <v>389</v>
      </c>
      <c r="P930" s="189">
        <v>1</v>
      </c>
      <c r="Q930" s="189" t="s">
        <v>389</v>
      </c>
      <c r="R930" s="179"/>
      <c r="S930" s="180"/>
      <c r="T930" s="180"/>
      <c r="U930" s="180"/>
      <c r="V930" s="180"/>
      <c r="W930" s="180"/>
      <c r="X930" s="180"/>
      <c r="Y930" s="180"/>
      <c r="Z930" s="180"/>
      <c r="AA930" s="180"/>
      <c r="AB930" s="180"/>
      <c r="AC930" s="180"/>
      <c r="AD930" s="180"/>
      <c r="AE930" s="180"/>
      <c r="AF930" s="180"/>
      <c r="AG930" s="180"/>
      <c r="AH930" s="180"/>
      <c r="AI930" s="180"/>
      <c r="AJ930" s="180"/>
      <c r="AK930" s="180"/>
      <c r="AL930" s="180"/>
      <c r="AM930" s="180"/>
      <c r="AN930" s="180"/>
      <c r="AO930" s="180"/>
      <c r="AP930" s="180"/>
      <c r="AQ930" s="180"/>
      <c r="AR930" s="180"/>
      <c r="AS930" s="101"/>
    </row>
    <row r="931" spans="1:45">
      <c r="A931" s="48"/>
      <c r="B931" s="2" t="s">
        <v>219</v>
      </c>
      <c r="C931" s="46"/>
      <c r="D931" s="36" t="s">
        <v>389</v>
      </c>
      <c r="E931" s="36" t="s">
        <v>389</v>
      </c>
      <c r="F931" s="36" t="s">
        <v>389</v>
      </c>
      <c r="G931" s="36" t="s">
        <v>389</v>
      </c>
      <c r="H931" s="36" t="s">
        <v>389</v>
      </c>
      <c r="I931" s="36">
        <v>0.01</v>
      </c>
      <c r="J931" s="36">
        <v>7</v>
      </c>
      <c r="K931" s="36" t="s">
        <v>389</v>
      </c>
      <c r="L931" s="36" t="s">
        <v>389</v>
      </c>
      <c r="M931" s="36" t="s">
        <v>389</v>
      </c>
      <c r="N931" s="36" t="s">
        <v>389</v>
      </c>
      <c r="O931" s="36" t="s">
        <v>389</v>
      </c>
      <c r="P931" s="36">
        <v>1</v>
      </c>
      <c r="Q931" s="36" t="s">
        <v>389</v>
      </c>
      <c r="R931" s="179"/>
      <c r="S931" s="180"/>
      <c r="T931" s="180"/>
      <c r="U931" s="180"/>
      <c r="V931" s="180"/>
      <c r="W931" s="180"/>
      <c r="X931" s="180"/>
      <c r="Y931" s="180"/>
      <c r="Z931" s="180"/>
      <c r="AA931" s="180"/>
      <c r="AB931" s="180"/>
      <c r="AC931" s="180"/>
      <c r="AD931" s="180"/>
      <c r="AE931" s="180"/>
      <c r="AF931" s="180"/>
      <c r="AG931" s="180"/>
      <c r="AH931" s="180"/>
      <c r="AI931" s="180"/>
      <c r="AJ931" s="180"/>
      <c r="AK931" s="180"/>
      <c r="AL931" s="180"/>
      <c r="AM931" s="180"/>
      <c r="AN931" s="180"/>
      <c r="AO931" s="180"/>
      <c r="AP931" s="180"/>
      <c r="AQ931" s="180"/>
      <c r="AR931" s="180"/>
      <c r="AS931" s="101"/>
    </row>
    <row r="932" spans="1:45">
      <c r="A932" s="48"/>
      <c r="B932" s="2" t="s">
        <v>220</v>
      </c>
      <c r="C932" s="46"/>
      <c r="D932" s="36" t="s">
        <v>389</v>
      </c>
      <c r="E932" s="36" t="s">
        <v>389</v>
      </c>
      <c r="F932" s="36" t="s">
        <v>389</v>
      </c>
      <c r="G932" s="36" t="s">
        <v>389</v>
      </c>
      <c r="H932" s="36" t="s">
        <v>389</v>
      </c>
      <c r="I932" s="36">
        <v>0</v>
      </c>
      <c r="J932" s="36">
        <v>1.1547005383792526</v>
      </c>
      <c r="K932" s="36" t="s">
        <v>389</v>
      </c>
      <c r="L932" s="36" t="s">
        <v>389</v>
      </c>
      <c r="M932" s="36" t="s">
        <v>389</v>
      </c>
      <c r="N932" s="36" t="s">
        <v>389</v>
      </c>
      <c r="O932" s="36" t="s">
        <v>389</v>
      </c>
      <c r="P932" s="36">
        <v>6.3245553203367597E-2</v>
      </c>
      <c r="Q932" s="36" t="s">
        <v>389</v>
      </c>
      <c r="R932" s="179"/>
      <c r="S932" s="180"/>
      <c r="T932" s="180"/>
      <c r="U932" s="180"/>
      <c r="V932" s="180"/>
      <c r="W932" s="180"/>
      <c r="X932" s="180"/>
      <c r="Y932" s="180"/>
      <c r="Z932" s="180"/>
      <c r="AA932" s="180"/>
      <c r="AB932" s="180"/>
      <c r="AC932" s="180"/>
      <c r="AD932" s="180"/>
      <c r="AE932" s="180"/>
      <c r="AF932" s="180"/>
      <c r="AG932" s="180"/>
      <c r="AH932" s="180"/>
      <c r="AI932" s="180"/>
      <c r="AJ932" s="180"/>
      <c r="AK932" s="180"/>
      <c r="AL932" s="180"/>
      <c r="AM932" s="180"/>
      <c r="AN932" s="180"/>
      <c r="AO932" s="180"/>
      <c r="AP932" s="180"/>
      <c r="AQ932" s="180"/>
      <c r="AR932" s="180"/>
      <c r="AS932" s="101"/>
    </row>
    <row r="933" spans="1:45">
      <c r="A933" s="48"/>
      <c r="B933" s="2" t="s">
        <v>87</v>
      </c>
      <c r="C933" s="46"/>
      <c r="D933" s="24" t="s">
        <v>389</v>
      </c>
      <c r="E933" s="24" t="s">
        <v>389</v>
      </c>
      <c r="F933" s="24" t="s">
        <v>389</v>
      </c>
      <c r="G933" s="24" t="s">
        <v>389</v>
      </c>
      <c r="H933" s="24" t="s">
        <v>389</v>
      </c>
      <c r="I933" s="24">
        <v>0</v>
      </c>
      <c r="J933" s="24">
        <v>0.18232113763882937</v>
      </c>
      <c r="K933" s="24" t="s">
        <v>389</v>
      </c>
      <c r="L933" s="24" t="s">
        <v>389</v>
      </c>
      <c r="M933" s="24" t="s">
        <v>389</v>
      </c>
      <c r="N933" s="24" t="s">
        <v>389</v>
      </c>
      <c r="O933" s="24" t="s">
        <v>389</v>
      </c>
      <c r="P933" s="24">
        <v>6.3245553203367597E-2</v>
      </c>
      <c r="Q933" s="24" t="s">
        <v>389</v>
      </c>
      <c r="R933" s="129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0"/>
    </row>
    <row r="934" spans="1:45">
      <c r="A934" s="48"/>
      <c r="B934" s="2" t="s">
        <v>221</v>
      </c>
      <c r="C934" s="46"/>
      <c r="D934" s="24" t="s">
        <v>389</v>
      </c>
      <c r="E934" s="24" t="s">
        <v>389</v>
      </c>
      <c r="F934" s="24" t="s">
        <v>389</v>
      </c>
      <c r="G934" s="24" t="s">
        <v>389</v>
      </c>
      <c r="H934" s="24" t="s">
        <v>389</v>
      </c>
      <c r="I934" s="24" t="s">
        <v>389</v>
      </c>
      <c r="J934" s="24" t="s">
        <v>389</v>
      </c>
      <c r="K934" s="24" t="s">
        <v>389</v>
      </c>
      <c r="L934" s="24" t="s">
        <v>389</v>
      </c>
      <c r="M934" s="24" t="s">
        <v>389</v>
      </c>
      <c r="N934" s="24" t="s">
        <v>389</v>
      </c>
      <c r="O934" s="24" t="s">
        <v>389</v>
      </c>
      <c r="P934" s="24" t="s">
        <v>389</v>
      </c>
      <c r="Q934" s="24" t="s">
        <v>389</v>
      </c>
      <c r="R934" s="129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0"/>
    </row>
    <row r="935" spans="1:45">
      <c r="A935" s="48"/>
      <c r="B935" s="84" t="s">
        <v>222</v>
      </c>
      <c r="C935" s="85"/>
      <c r="D935" s="83" t="s">
        <v>223</v>
      </c>
      <c r="E935" s="83" t="s">
        <v>223</v>
      </c>
      <c r="F935" s="83" t="s">
        <v>223</v>
      </c>
      <c r="G935" s="83" t="s">
        <v>223</v>
      </c>
      <c r="H935" s="83" t="s">
        <v>223</v>
      </c>
      <c r="I935" s="83">
        <v>0.67</v>
      </c>
      <c r="J935" s="83">
        <v>2.38</v>
      </c>
      <c r="K935" s="83" t="s">
        <v>223</v>
      </c>
      <c r="L935" s="83" t="s">
        <v>223</v>
      </c>
      <c r="M935" s="83" t="s">
        <v>223</v>
      </c>
      <c r="N935" s="83" t="s">
        <v>223</v>
      </c>
      <c r="O935" s="83" t="s">
        <v>223</v>
      </c>
      <c r="P935" s="83">
        <v>0</v>
      </c>
      <c r="Q935" s="83" t="s">
        <v>223</v>
      </c>
      <c r="R935" s="129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0"/>
    </row>
    <row r="936" spans="1:45">
      <c r="B936" s="49"/>
      <c r="C936" s="31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AS936" s="100"/>
    </row>
    <row r="937" spans="1:45">
      <c r="B937" s="52" t="s">
        <v>376</v>
      </c>
      <c r="AS937" s="45" t="s">
        <v>66</v>
      </c>
    </row>
    <row r="938" spans="1:45">
      <c r="A938" s="39" t="s">
        <v>24</v>
      </c>
      <c r="B938" s="29" t="s">
        <v>107</v>
      </c>
      <c r="C938" s="26" t="s">
        <v>108</v>
      </c>
      <c r="D938" s="27" t="s">
        <v>189</v>
      </c>
      <c r="E938" s="28" t="s">
        <v>189</v>
      </c>
      <c r="F938" s="28" t="s">
        <v>189</v>
      </c>
      <c r="G938" s="28" t="s">
        <v>189</v>
      </c>
      <c r="H938" s="28" t="s">
        <v>189</v>
      </c>
      <c r="I938" s="28" t="s">
        <v>189</v>
      </c>
      <c r="J938" s="28" t="s">
        <v>189</v>
      </c>
      <c r="K938" s="28" t="s">
        <v>189</v>
      </c>
      <c r="L938" s="28" t="s">
        <v>189</v>
      </c>
      <c r="M938" s="129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0" t="s">
        <v>190</v>
      </c>
      <c r="C939" s="19" t="s">
        <v>190</v>
      </c>
      <c r="D939" s="127" t="s">
        <v>194</v>
      </c>
      <c r="E939" s="128" t="s">
        <v>196</v>
      </c>
      <c r="F939" s="128" t="s">
        <v>199</v>
      </c>
      <c r="G939" s="128" t="s">
        <v>202</v>
      </c>
      <c r="H939" s="128" t="s">
        <v>207</v>
      </c>
      <c r="I939" s="128" t="s">
        <v>208</v>
      </c>
      <c r="J939" s="128" t="s">
        <v>211</v>
      </c>
      <c r="K939" s="128" t="s">
        <v>213</v>
      </c>
      <c r="L939" s="128" t="s">
        <v>225</v>
      </c>
      <c r="M939" s="129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3</v>
      </c>
    </row>
    <row r="940" spans="1:45">
      <c r="A940" s="48"/>
      <c r="B940" s="30"/>
      <c r="C940" s="19"/>
      <c r="D940" s="20" t="s">
        <v>227</v>
      </c>
      <c r="E940" s="21" t="s">
        <v>227</v>
      </c>
      <c r="F940" s="21" t="s">
        <v>228</v>
      </c>
      <c r="G940" s="21" t="s">
        <v>228</v>
      </c>
      <c r="H940" s="21" t="s">
        <v>227</v>
      </c>
      <c r="I940" s="21" t="s">
        <v>228</v>
      </c>
      <c r="J940" s="21" t="s">
        <v>227</v>
      </c>
      <c r="K940" s="21" t="s">
        <v>227</v>
      </c>
      <c r="L940" s="21" t="s">
        <v>227</v>
      </c>
      <c r="M940" s="129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2</v>
      </c>
    </row>
    <row r="941" spans="1:45">
      <c r="A941" s="48"/>
      <c r="B941" s="30"/>
      <c r="C941" s="19"/>
      <c r="D941" s="42"/>
      <c r="E941" s="42"/>
      <c r="F941" s="42"/>
      <c r="G941" s="42"/>
      <c r="H941" s="42"/>
      <c r="I941" s="42"/>
      <c r="J941" s="42"/>
      <c r="K941" s="42"/>
      <c r="L941" s="42"/>
      <c r="M941" s="129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2</v>
      </c>
    </row>
    <row r="942" spans="1:45">
      <c r="A942" s="48"/>
      <c r="B942" s="29">
        <v>1</v>
      </c>
      <c r="C942" s="25">
        <v>1</v>
      </c>
      <c r="D942" s="32">
        <v>0.53</v>
      </c>
      <c r="E942" s="32">
        <v>0.56999999999999995</v>
      </c>
      <c r="F942" s="33">
        <v>0.6</v>
      </c>
      <c r="G942" s="32">
        <v>0.41</v>
      </c>
      <c r="H942" s="33">
        <v>0.48399999999999993</v>
      </c>
      <c r="I942" s="32">
        <v>0.46</v>
      </c>
      <c r="J942" s="33">
        <v>0.57379437881904782</v>
      </c>
      <c r="K942" s="32">
        <v>0.65</v>
      </c>
      <c r="L942" s="32">
        <v>0.5</v>
      </c>
      <c r="M942" s="129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5">
        <v>1</v>
      </c>
    </row>
    <row r="943" spans="1:45">
      <c r="A943" s="48"/>
      <c r="B943" s="30">
        <v>1</v>
      </c>
      <c r="C943" s="19">
        <v>2</v>
      </c>
      <c r="D943" s="21">
        <v>0.54</v>
      </c>
      <c r="E943" s="21">
        <v>0.57999999999999996</v>
      </c>
      <c r="F943" s="34">
        <v>0.5</v>
      </c>
      <c r="G943" s="21">
        <v>0.43</v>
      </c>
      <c r="H943" s="34">
        <v>0.47800000000000004</v>
      </c>
      <c r="I943" s="21">
        <v>0.48500000000000004</v>
      </c>
      <c r="J943" s="34">
        <v>0.58065703571524263</v>
      </c>
      <c r="K943" s="21">
        <v>0.64</v>
      </c>
      <c r="L943" s="21">
        <v>0.49</v>
      </c>
      <c r="M943" s="129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5" t="e">
        <v>#N/A</v>
      </c>
    </row>
    <row r="944" spans="1:45">
      <c r="A944" s="48"/>
      <c r="B944" s="30">
        <v>1</v>
      </c>
      <c r="C944" s="19">
        <v>3</v>
      </c>
      <c r="D944" s="21">
        <v>0.52</v>
      </c>
      <c r="E944" s="21">
        <v>0.59</v>
      </c>
      <c r="F944" s="34">
        <v>0.5</v>
      </c>
      <c r="G944" s="21">
        <v>0.41</v>
      </c>
      <c r="H944" s="34">
        <v>0.46600000000000003</v>
      </c>
      <c r="I944" s="21">
        <v>0.46500000000000002</v>
      </c>
      <c r="J944" s="34">
        <v>0.58090209897966982</v>
      </c>
      <c r="K944" s="34">
        <v>0.63</v>
      </c>
      <c r="L944" s="22">
        <v>0.48</v>
      </c>
      <c r="M944" s="129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5">
        <v>16</v>
      </c>
    </row>
    <row r="945" spans="1:45">
      <c r="A945" s="48"/>
      <c r="B945" s="30">
        <v>1</v>
      </c>
      <c r="C945" s="19">
        <v>4</v>
      </c>
      <c r="D945" s="21">
        <v>0.52</v>
      </c>
      <c r="E945" s="21">
        <v>0.59</v>
      </c>
      <c r="F945" s="34">
        <v>0.5</v>
      </c>
      <c r="G945" s="21">
        <v>0.42</v>
      </c>
      <c r="H945" s="34">
        <v>0.46800000000000003</v>
      </c>
      <c r="I945" s="21">
        <v>0.46500000000000002</v>
      </c>
      <c r="J945" s="34">
        <v>0.57119006358836888</v>
      </c>
      <c r="K945" s="34">
        <v>0.65</v>
      </c>
      <c r="L945" s="22">
        <v>0.49</v>
      </c>
      <c r="M945" s="129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5">
        <v>0.52115578398339613</v>
      </c>
    </row>
    <row r="946" spans="1:45">
      <c r="A946" s="48"/>
      <c r="B946" s="30">
        <v>1</v>
      </c>
      <c r="C946" s="19">
        <v>5</v>
      </c>
      <c r="D946" s="21">
        <v>0.54</v>
      </c>
      <c r="E946" s="21">
        <v>0.57999999999999996</v>
      </c>
      <c r="F946" s="21">
        <v>0.5</v>
      </c>
      <c r="G946" s="21">
        <v>0.42</v>
      </c>
      <c r="H946" s="21">
        <v>0.47399999999999998</v>
      </c>
      <c r="I946" s="21">
        <v>0.46</v>
      </c>
      <c r="J946" s="21">
        <v>0.57371063929639088</v>
      </c>
      <c r="K946" s="21">
        <v>0.65</v>
      </c>
      <c r="L946" s="21">
        <v>0.48</v>
      </c>
      <c r="M946" s="129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5">
        <v>56</v>
      </c>
    </row>
    <row r="947" spans="1:45">
      <c r="A947" s="48"/>
      <c r="B947" s="30">
        <v>1</v>
      </c>
      <c r="C947" s="19">
        <v>6</v>
      </c>
      <c r="D947" s="21">
        <v>0.53</v>
      </c>
      <c r="E947" s="21">
        <v>0.56999999999999995</v>
      </c>
      <c r="F947" s="21">
        <v>0.5</v>
      </c>
      <c r="G947" s="21">
        <v>0.42</v>
      </c>
      <c r="H947" s="21">
        <v>0.47299999999999998</v>
      </c>
      <c r="I947" s="21">
        <v>0.48500000000000004</v>
      </c>
      <c r="J947" s="21">
        <v>0.55915811870466181</v>
      </c>
      <c r="K947" s="21">
        <v>0.64</v>
      </c>
      <c r="L947" s="21">
        <v>0.47</v>
      </c>
      <c r="M947" s="129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0"/>
    </row>
    <row r="948" spans="1:45">
      <c r="A948" s="48"/>
      <c r="B948" s="31" t="s">
        <v>218</v>
      </c>
      <c r="C948" s="23"/>
      <c r="D948" s="35">
        <v>0.53000000000000014</v>
      </c>
      <c r="E948" s="35">
        <v>0.57999999999999996</v>
      </c>
      <c r="F948" s="35">
        <v>0.51666666666666672</v>
      </c>
      <c r="G948" s="35">
        <v>0.41833333333333328</v>
      </c>
      <c r="H948" s="35">
        <v>0.47383333333333333</v>
      </c>
      <c r="I948" s="35">
        <v>0.47000000000000003</v>
      </c>
      <c r="J948" s="35">
        <v>0.57323538918389694</v>
      </c>
      <c r="K948" s="35">
        <v>0.64333333333333331</v>
      </c>
      <c r="L948" s="35">
        <v>0.48500000000000004</v>
      </c>
      <c r="M948" s="129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0"/>
    </row>
    <row r="949" spans="1:45">
      <c r="A949" s="48"/>
      <c r="B949" s="2" t="s">
        <v>219</v>
      </c>
      <c r="C949" s="46"/>
      <c r="D949" s="22">
        <v>0.53</v>
      </c>
      <c r="E949" s="22">
        <v>0.57999999999999996</v>
      </c>
      <c r="F949" s="22">
        <v>0.5</v>
      </c>
      <c r="G949" s="22">
        <v>0.42</v>
      </c>
      <c r="H949" s="22">
        <v>0.47349999999999998</v>
      </c>
      <c r="I949" s="22">
        <v>0.46500000000000002</v>
      </c>
      <c r="J949" s="22">
        <v>0.57375250905771935</v>
      </c>
      <c r="K949" s="22">
        <v>0.64500000000000002</v>
      </c>
      <c r="L949" s="22">
        <v>0.48499999999999999</v>
      </c>
      <c r="M949" s="129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0"/>
    </row>
    <row r="950" spans="1:45">
      <c r="A950" s="48"/>
      <c r="B950" s="2" t="s">
        <v>220</v>
      </c>
      <c r="C950" s="46"/>
      <c r="D950" s="36">
        <v>8.9442719099991665E-3</v>
      </c>
      <c r="E950" s="36">
        <v>8.9442719099991665E-3</v>
      </c>
      <c r="F950" s="36">
        <v>4.0824829046386291E-2</v>
      </c>
      <c r="G950" s="36">
        <v>7.5277265270908174E-3</v>
      </c>
      <c r="H950" s="36">
        <v>6.5853372477547656E-3</v>
      </c>
      <c r="I950" s="36">
        <v>1.1832159566199244E-2</v>
      </c>
      <c r="J950" s="36">
        <v>7.9592777228556875E-3</v>
      </c>
      <c r="K950" s="36">
        <v>8.1649658092772682E-3</v>
      </c>
      <c r="L950" s="36">
        <v>1.0488088481701525E-2</v>
      </c>
      <c r="M950" s="129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0"/>
    </row>
    <row r="951" spans="1:45">
      <c r="A951" s="48"/>
      <c r="B951" s="2" t="s">
        <v>87</v>
      </c>
      <c r="C951" s="46"/>
      <c r="D951" s="24">
        <v>1.687598473584748E-2</v>
      </c>
      <c r="E951" s="24">
        <v>1.5421158465515806E-2</v>
      </c>
      <c r="F951" s="24">
        <v>7.9015798154296032E-2</v>
      </c>
      <c r="G951" s="24">
        <v>1.7994565403404345E-2</v>
      </c>
      <c r="H951" s="24">
        <v>1.3898003336802179E-2</v>
      </c>
      <c r="I951" s="24">
        <v>2.5174807587657964E-2</v>
      </c>
      <c r="J951" s="24">
        <v>1.3884833129697632E-2</v>
      </c>
      <c r="K951" s="24">
        <v>1.2691656698358448E-2</v>
      </c>
      <c r="L951" s="24">
        <v>2.1624924704539226E-2</v>
      </c>
      <c r="M951" s="129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0"/>
    </row>
    <row r="952" spans="1:45">
      <c r="A952" s="48"/>
      <c r="B952" s="2" t="s">
        <v>221</v>
      </c>
      <c r="C952" s="46"/>
      <c r="D952" s="24">
        <v>1.69703882954233E-2</v>
      </c>
      <c r="E952" s="24">
        <v>0.1129109909648025</v>
      </c>
      <c r="F952" s="24">
        <v>-8.6137724164113694E-3</v>
      </c>
      <c r="G952" s="24">
        <v>-0.19729695766619126</v>
      </c>
      <c r="H952" s="24">
        <v>-9.0802888703179874E-2</v>
      </c>
      <c r="I952" s="24">
        <v>-9.8158334907832323E-2</v>
      </c>
      <c r="J952" s="24">
        <v>9.9930974194388122E-2</v>
      </c>
      <c r="K952" s="24">
        <v>0.23443575434601671</v>
      </c>
      <c r="L952" s="24">
        <v>-6.9376154107018362E-2</v>
      </c>
      <c r="M952" s="129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0"/>
    </row>
    <row r="953" spans="1:45">
      <c r="A953" s="48"/>
      <c r="B953" s="84" t="s">
        <v>222</v>
      </c>
      <c r="C953" s="85"/>
      <c r="D953" s="83">
        <v>0.19</v>
      </c>
      <c r="E953" s="83">
        <v>0.92</v>
      </c>
      <c r="F953" s="83">
        <v>0</v>
      </c>
      <c r="G953" s="83">
        <v>1.42</v>
      </c>
      <c r="H953" s="83">
        <v>0.62</v>
      </c>
      <c r="I953" s="83">
        <v>0.67</v>
      </c>
      <c r="J953" s="83">
        <v>0.82</v>
      </c>
      <c r="K953" s="83">
        <v>1.83</v>
      </c>
      <c r="L953" s="83">
        <v>0.46</v>
      </c>
      <c r="M953" s="129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0"/>
    </row>
    <row r="954" spans="1:45">
      <c r="B954" s="49"/>
      <c r="C954" s="31"/>
      <c r="D954" s="44"/>
      <c r="E954" s="44"/>
      <c r="F954" s="44"/>
      <c r="G954" s="44"/>
      <c r="H954" s="44"/>
      <c r="I954" s="44"/>
      <c r="J954" s="44"/>
      <c r="K954" s="44"/>
      <c r="L954" s="44"/>
      <c r="AS954" s="100"/>
    </row>
    <row r="955" spans="1:45">
      <c r="B955" s="52" t="s">
        <v>377</v>
      </c>
      <c r="AS955" s="45" t="s">
        <v>66</v>
      </c>
    </row>
    <row r="956" spans="1:45">
      <c r="A956" s="39" t="s">
        <v>27</v>
      </c>
      <c r="B956" s="29" t="s">
        <v>107</v>
      </c>
      <c r="C956" s="26" t="s">
        <v>108</v>
      </c>
      <c r="D956" s="27" t="s">
        <v>189</v>
      </c>
      <c r="E956" s="28" t="s">
        <v>189</v>
      </c>
      <c r="F956" s="28" t="s">
        <v>189</v>
      </c>
      <c r="G956" s="28" t="s">
        <v>189</v>
      </c>
      <c r="H956" s="28" t="s">
        <v>189</v>
      </c>
      <c r="I956" s="28" t="s">
        <v>189</v>
      </c>
      <c r="J956" s="28" t="s">
        <v>189</v>
      </c>
      <c r="K956" s="28" t="s">
        <v>189</v>
      </c>
      <c r="L956" s="28" t="s">
        <v>189</v>
      </c>
      <c r="M956" s="28" t="s">
        <v>189</v>
      </c>
      <c r="N956" s="28" t="s">
        <v>189</v>
      </c>
      <c r="O956" s="28" t="s">
        <v>189</v>
      </c>
      <c r="P956" s="28" t="s">
        <v>189</v>
      </c>
      <c r="Q956" s="129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0" t="s">
        <v>190</v>
      </c>
      <c r="C957" s="19" t="s">
        <v>190</v>
      </c>
      <c r="D957" s="127" t="s">
        <v>194</v>
      </c>
      <c r="E957" s="128" t="s">
        <v>196</v>
      </c>
      <c r="F957" s="128" t="s">
        <v>197</v>
      </c>
      <c r="G957" s="128" t="s">
        <v>199</v>
      </c>
      <c r="H957" s="128" t="s">
        <v>201</v>
      </c>
      <c r="I957" s="128" t="s">
        <v>202</v>
      </c>
      <c r="J957" s="128" t="s">
        <v>203</v>
      </c>
      <c r="K957" s="128" t="s">
        <v>206</v>
      </c>
      <c r="L957" s="128" t="s">
        <v>207</v>
      </c>
      <c r="M957" s="128" t="s">
        <v>208</v>
      </c>
      <c r="N957" s="128" t="s">
        <v>210</v>
      </c>
      <c r="O957" s="128" t="s">
        <v>211</v>
      </c>
      <c r="P957" s="128" t="s">
        <v>225</v>
      </c>
      <c r="Q957" s="129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0"/>
      <c r="C958" s="19"/>
      <c r="D958" s="20" t="s">
        <v>227</v>
      </c>
      <c r="E958" s="21" t="s">
        <v>227</v>
      </c>
      <c r="F958" s="21" t="s">
        <v>228</v>
      </c>
      <c r="G958" s="21" t="s">
        <v>228</v>
      </c>
      <c r="H958" s="21" t="s">
        <v>228</v>
      </c>
      <c r="I958" s="21" t="s">
        <v>228</v>
      </c>
      <c r="J958" s="21" t="s">
        <v>228</v>
      </c>
      <c r="K958" s="21" t="s">
        <v>228</v>
      </c>
      <c r="L958" s="21" t="s">
        <v>227</v>
      </c>
      <c r="M958" s="21" t="s">
        <v>228</v>
      </c>
      <c r="N958" s="21" t="s">
        <v>228</v>
      </c>
      <c r="O958" s="21" t="s">
        <v>227</v>
      </c>
      <c r="P958" s="21" t="s">
        <v>227</v>
      </c>
      <c r="Q958" s="129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3</v>
      </c>
    </row>
    <row r="959" spans="1:45">
      <c r="A959" s="48"/>
      <c r="B959" s="30"/>
      <c r="C959" s="19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129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3</v>
      </c>
    </row>
    <row r="960" spans="1:45">
      <c r="A960" s="48"/>
      <c r="B960" s="29">
        <v>1</v>
      </c>
      <c r="C960" s="25">
        <v>1</v>
      </c>
      <c r="D960" s="178" t="s">
        <v>102</v>
      </c>
      <c r="E960" s="178" t="s">
        <v>129</v>
      </c>
      <c r="F960" s="200" t="s">
        <v>129</v>
      </c>
      <c r="G960" s="178">
        <v>0.27</v>
      </c>
      <c r="H960" s="228">
        <v>0.06</v>
      </c>
      <c r="I960" s="178" t="s">
        <v>129</v>
      </c>
      <c r="J960" s="200" t="s">
        <v>129</v>
      </c>
      <c r="K960" s="178" t="s">
        <v>129</v>
      </c>
      <c r="L960" s="178" t="s">
        <v>129</v>
      </c>
      <c r="M960" s="176" t="s">
        <v>232</v>
      </c>
      <c r="N960" s="178" t="s">
        <v>99</v>
      </c>
      <c r="O960" s="176" t="s">
        <v>106</v>
      </c>
      <c r="P960" s="178" t="s">
        <v>105</v>
      </c>
      <c r="Q960" s="179"/>
      <c r="R960" s="180"/>
      <c r="S960" s="180"/>
      <c r="T960" s="180"/>
      <c r="U960" s="180"/>
      <c r="V960" s="180"/>
      <c r="W960" s="180"/>
      <c r="X960" s="180"/>
      <c r="Y960" s="180"/>
      <c r="Z960" s="180"/>
      <c r="AA960" s="180"/>
      <c r="AB960" s="180"/>
      <c r="AC960" s="180"/>
      <c r="AD960" s="180"/>
      <c r="AE960" s="180"/>
      <c r="AF960" s="180"/>
      <c r="AG960" s="180"/>
      <c r="AH960" s="180"/>
      <c r="AI960" s="180"/>
      <c r="AJ960" s="180"/>
      <c r="AK960" s="180"/>
      <c r="AL960" s="180"/>
      <c r="AM960" s="180"/>
      <c r="AN960" s="180"/>
      <c r="AO960" s="180"/>
      <c r="AP960" s="180"/>
      <c r="AQ960" s="180"/>
      <c r="AR960" s="180"/>
      <c r="AS960" s="181">
        <v>1</v>
      </c>
    </row>
    <row r="961" spans="1:45">
      <c r="A961" s="48"/>
      <c r="B961" s="30">
        <v>1</v>
      </c>
      <c r="C961" s="19">
        <v>2</v>
      </c>
      <c r="D961" s="185" t="s">
        <v>102</v>
      </c>
      <c r="E961" s="185" t="s">
        <v>129</v>
      </c>
      <c r="F961" s="188" t="s">
        <v>129</v>
      </c>
      <c r="G961" s="185">
        <v>0.21</v>
      </c>
      <c r="H961" s="184" t="s">
        <v>232</v>
      </c>
      <c r="I961" s="185" t="s">
        <v>129</v>
      </c>
      <c r="J961" s="188" t="s">
        <v>129</v>
      </c>
      <c r="K961" s="185" t="s">
        <v>129</v>
      </c>
      <c r="L961" s="185" t="s">
        <v>129</v>
      </c>
      <c r="M961" s="183" t="s">
        <v>232</v>
      </c>
      <c r="N961" s="185" t="s">
        <v>99</v>
      </c>
      <c r="O961" s="183" t="s">
        <v>106</v>
      </c>
      <c r="P961" s="185" t="s">
        <v>105</v>
      </c>
      <c r="Q961" s="179"/>
      <c r="R961" s="180"/>
      <c r="S961" s="180"/>
      <c r="T961" s="180"/>
      <c r="U961" s="180"/>
      <c r="V961" s="180"/>
      <c r="W961" s="180"/>
      <c r="X961" s="180"/>
      <c r="Y961" s="180"/>
      <c r="Z961" s="180"/>
      <c r="AA961" s="180"/>
      <c r="AB961" s="180"/>
      <c r="AC961" s="180"/>
      <c r="AD961" s="180"/>
      <c r="AE961" s="180"/>
      <c r="AF961" s="180"/>
      <c r="AG961" s="180"/>
      <c r="AH961" s="180"/>
      <c r="AI961" s="180"/>
      <c r="AJ961" s="180"/>
      <c r="AK961" s="180"/>
      <c r="AL961" s="180"/>
      <c r="AM961" s="180"/>
      <c r="AN961" s="180"/>
      <c r="AO961" s="180"/>
      <c r="AP961" s="180"/>
      <c r="AQ961" s="180"/>
      <c r="AR961" s="180"/>
      <c r="AS961" s="181" t="e">
        <v>#N/A</v>
      </c>
    </row>
    <row r="962" spans="1:45">
      <c r="A962" s="48"/>
      <c r="B962" s="30">
        <v>1</v>
      </c>
      <c r="C962" s="19">
        <v>3</v>
      </c>
      <c r="D962" s="185" t="s">
        <v>102</v>
      </c>
      <c r="E962" s="185" t="s">
        <v>129</v>
      </c>
      <c r="F962" s="188" t="s">
        <v>129</v>
      </c>
      <c r="G962" s="185">
        <v>0.27</v>
      </c>
      <c r="H962" s="184" t="s">
        <v>232</v>
      </c>
      <c r="I962" s="185" t="s">
        <v>129</v>
      </c>
      <c r="J962" s="188" t="s">
        <v>129</v>
      </c>
      <c r="K962" s="188" t="s">
        <v>129</v>
      </c>
      <c r="L962" s="188" t="s">
        <v>129</v>
      </c>
      <c r="M962" s="36" t="s">
        <v>232</v>
      </c>
      <c r="N962" s="188" t="s">
        <v>99</v>
      </c>
      <c r="O962" s="36" t="s">
        <v>106</v>
      </c>
      <c r="P962" s="188" t="s">
        <v>105</v>
      </c>
      <c r="Q962" s="179"/>
      <c r="R962" s="180"/>
      <c r="S962" s="180"/>
      <c r="T962" s="180"/>
      <c r="U962" s="180"/>
      <c r="V962" s="180"/>
      <c r="W962" s="180"/>
      <c r="X962" s="180"/>
      <c r="Y962" s="180"/>
      <c r="Z962" s="180"/>
      <c r="AA962" s="180"/>
      <c r="AB962" s="180"/>
      <c r="AC962" s="180"/>
      <c r="AD962" s="180"/>
      <c r="AE962" s="180"/>
      <c r="AF962" s="180"/>
      <c r="AG962" s="180"/>
      <c r="AH962" s="180"/>
      <c r="AI962" s="180"/>
      <c r="AJ962" s="180"/>
      <c r="AK962" s="180"/>
      <c r="AL962" s="180"/>
      <c r="AM962" s="180"/>
      <c r="AN962" s="180"/>
      <c r="AO962" s="180"/>
      <c r="AP962" s="180"/>
      <c r="AQ962" s="180"/>
      <c r="AR962" s="180"/>
      <c r="AS962" s="181">
        <v>16</v>
      </c>
    </row>
    <row r="963" spans="1:45">
      <c r="A963" s="48"/>
      <c r="B963" s="30">
        <v>1</v>
      </c>
      <c r="C963" s="19">
        <v>4</v>
      </c>
      <c r="D963" s="185" t="s">
        <v>102</v>
      </c>
      <c r="E963" s="185" t="s">
        <v>129</v>
      </c>
      <c r="F963" s="188" t="s">
        <v>129</v>
      </c>
      <c r="G963" s="185">
        <v>0.16</v>
      </c>
      <c r="H963" s="184" t="s">
        <v>232</v>
      </c>
      <c r="I963" s="185" t="s">
        <v>129</v>
      </c>
      <c r="J963" s="188" t="s">
        <v>129</v>
      </c>
      <c r="K963" s="188" t="s">
        <v>129</v>
      </c>
      <c r="L963" s="188" t="s">
        <v>129</v>
      </c>
      <c r="M963" s="36" t="s">
        <v>232</v>
      </c>
      <c r="N963" s="188" t="s">
        <v>99</v>
      </c>
      <c r="O963" s="36">
        <v>6.007929319056797E-3</v>
      </c>
      <c r="P963" s="188" t="s">
        <v>105</v>
      </c>
      <c r="Q963" s="179"/>
      <c r="R963" s="180"/>
      <c r="S963" s="180"/>
      <c r="T963" s="180"/>
      <c r="U963" s="180"/>
      <c r="V963" s="180"/>
      <c r="W963" s="180"/>
      <c r="X963" s="180"/>
      <c r="Y963" s="180"/>
      <c r="Z963" s="180"/>
      <c r="AA963" s="180"/>
      <c r="AB963" s="180"/>
      <c r="AC963" s="180"/>
      <c r="AD963" s="180"/>
      <c r="AE963" s="180"/>
      <c r="AF963" s="180"/>
      <c r="AG963" s="180"/>
      <c r="AH963" s="180"/>
      <c r="AI963" s="180"/>
      <c r="AJ963" s="180"/>
      <c r="AK963" s="180"/>
      <c r="AL963" s="180"/>
      <c r="AM963" s="180"/>
      <c r="AN963" s="180"/>
      <c r="AO963" s="180"/>
      <c r="AP963" s="180"/>
      <c r="AQ963" s="180"/>
      <c r="AR963" s="180"/>
      <c r="AS963" s="181" t="s">
        <v>129</v>
      </c>
    </row>
    <row r="964" spans="1:45">
      <c r="A964" s="48"/>
      <c r="B964" s="30">
        <v>1</v>
      </c>
      <c r="C964" s="19">
        <v>5</v>
      </c>
      <c r="D964" s="185" t="s">
        <v>102</v>
      </c>
      <c r="E964" s="185" t="s">
        <v>129</v>
      </c>
      <c r="F964" s="185" t="s">
        <v>129</v>
      </c>
      <c r="G964" s="185">
        <v>0.26</v>
      </c>
      <c r="H964" s="183" t="s">
        <v>232</v>
      </c>
      <c r="I964" s="185" t="s">
        <v>129</v>
      </c>
      <c r="J964" s="185" t="s">
        <v>129</v>
      </c>
      <c r="K964" s="185" t="s">
        <v>129</v>
      </c>
      <c r="L964" s="185" t="s">
        <v>129</v>
      </c>
      <c r="M964" s="183">
        <v>0.02</v>
      </c>
      <c r="N964" s="185" t="s">
        <v>99</v>
      </c>
      <c r="O964" s="183" t="s">
        <v>106</v>
      </c>
      <c r="P964" s="185" t="s">
        <v>105</v>
      </c>
      <c r="Q964" s="179"/>
      <c r="R964" s="180"/>
      <c r="S964" s="180"/>
      <c r="T964" s="180"/>
      <c r="U964" s="180"/>
      <c r="V964" s="180"/>
      <c r="W964" s="180"/>
      <c r="X964" s="180"/>
      <c r="Y964" s="180"/>
      <c r="Z964" s="180"/>
      <c r="AA964" s="180"/>
      <c r="AB964" s="180"/>
      <c r="AC964" s="180"/>
      <c r="AD964" s="180"/>
      <c r="AE964" s="180"/>
      <c r="AF964" s="180"/>
      <c r="AG964" s="180"/>
      <c r="AH964" s="180"/>
      <c r="AI964" s="180"/>
      <c r="AJ964" s="180"/>
      <c r="AK964" s="180"/>
      <c r="AL964" s="180"/>
      <c r="AM964" s="180"/>
      <c r="AN964" s="180"/>
      <c r="AO964" s="180"/>
      <c r="AP964" s="180"/>
      <c r="AQ964" s="180"/>
      <c r="AR964" s="180"/>
      <c r="AS964" s="181">
        <v>57</v>
      </c>
    </row>
    <row r="965" spans="1:45">
      <c r="A965" s="48"/>
      <c r="B965" s="30">
        <v>1</v>
      </c>
      <c r="C965" s="19">
        <v>6</v>
      </c>
      <c r="D965" s="185" t="s">
        <v>102</v>
      </c>
      <c r="E965" s="185" t="s">
        <v>129</v>
      </c>
      <c r="F965" s="185" t="s">
        <v>129</v>
      </c>
      <c r="G965" s="185">
        <v>0.12</v>
      </c>
      <c r="H965" s="183" t="s">
        <v>232</v>
      </c>
      <c r="I965" s="185" t="s">
        <v>129</v>
      </c>
      <c r="J965" s="185" t="s">
        <v>129</v>
      </c>
      <c r="K965" s="185" t="s">
        <v>129</v>
      </c>
      <c r="L965" s="185" t="s">
        <v>129</v>
      </c>
      <c r="M965" s="183" t="s">
        <v>232</v>
      </c>
      <c r="N965" s="185" t="s">
        <v>99</v>
      </c>
      <c r="O965" s="183" t="s">
        <v>106</v>
      </c>
      <c r="P965" s="185" t="s">
        <v>105</v>
      </c>
      <c r="Q965" s="179"/>
      <c r="R965" s="180"/>
      <c r="S965" s="180"/>
      <c r="T965" s="180"/>
      <c r="U965" s="180"/>
      <c r="V965" s="180"/>
      <c r="W965" s="180"/>
      <c r="X965" s="180"/>
      <c r="Y965" s="180"/>
      <c r="Z965" s="180"/>
      <c r="AA965" s="180"/>
      <c r="AB965" s="180"/>
      <c r="AC965" s="180"/>
      <c r="AD965" s="180"/>
      <c r="AE965" s="180"/>
      <c r="AF965" s="180"/>
      <c r="AG965" s="180"/>
      <c r="AH965" s="180"/>
      <c r="AI965" s="180"/>
      <c r="AJ965" s="180"/>
      <c r="AK965" s="180"/>
      <c r="AL965" s="180"/>
      <c r="AM965" s="180"/>
      <c r="AN965" s="180"/>
      <c r="AO965" s="180"/>
      <c r="AP965" s="180"/>
      <c r="AQ965" s="180"/>
      <c r="AR965" s="180"/>
      <c r="AS965" s="101"/>
    </row>
    <row r="966" spans="1:45">
      <c r="A966" s="48"/>
      <c r="B966" s="31" t="s">
        <v>218</v>
      </c>
      <c r="C966" s="23"/>
      <c r="D966" s="189" t="s">
        <v>389</v>
      </c>
      <c r="E966" s="189" t="s">
        <v>389</v>
      </c>
      <c r="F966" s="189" t="s">
        <v>389</v>
      </c>
      <c r="G966" s="189">
        <v>0.215</v>
      </c>
      <c r="H966" s="189">
        <v>0.06</v>
      </c>
      <c r="I966" s="189" t="s">
        <v>389</v>
      </c>
      <c r="J966" s="189" t="s">
        <v>389</v>
      </c>
      <c r="K966" s="189" t="s">
        <v>389</v>
      </c>
      <c r="L966" s="189" t="s">
        <v>389</v>
      </c>
      <c r="M966" s="189">
        <v>0.02</v>
      </c>
      <c r="N966" s="189" t="s">
        <v>389</v>
      </c>
      <c r="O966" s="189">
        <v>6.007929319056797E-3</v>
      </c>
      <c r="P966" s="189" t="s">
        <v>389</v>
      </c>
      <c r="Q966" s="179"/>
      <c r="R966" s="180"/>
      <c r="S966" s="180"/>
      <c r="T966" s="180"/>
      <c r="U966" s="180"/>
      <c r="V966" s="180"/>
      <c r="W966" s="180"/>
      <c r="X966" s="180"/>
      <c r="Y966" s="180"/>
      <c r="Z966" s="180"/>
      <c r="AA966" s="180"/>
      <c r="AB966" s="180"/>
      <c r="AC966" s="180"/>
      <c r="AD966" s="180"/>
      <c r="AE966" s="180"/>
      <c r="AF966" s="180"/>
      <c r="AG966" s="180"/>
      <c r="AH966" s="180"/>
      <c r="AI966" s="180"/>
      <c r="AJ966" s="180"/>
      <c r="AK966" s="180"/>
      <c r="AL966" s="180"/>
      <c r="AM966" s="180"/>
      <c r="AN966" s="180"/>
      <c r="AO966" s="180"/>
      <c r="AP966" s="180"/>
      <c r="AQ966" s="180"/>
      <c r="AR966" s="180"/>
      <c r="AS966" s="101"/>
    </row>
    <row r="967" spans="1:45">
      <c r="A967" s="48"/>
      <c r="B967" s="2" t="s">
        <v>219</v>
      </c>
      <c r="C967" s="46"/>
      <c r="D967" s="36" t="s">
        <v>389</v>
      </c>
      <c r="E967" s="36" t="s">
        <v>389</v>
      </c>
      <c r="F967" s="36" t="s">
        <v>389</v>
      </c>
      <c r="G967" s="36">
        <v>0.23499999999999999</v>
      </c>
      <c r="H967" s="36">
        <v>0.06</v>
      </c>
      <c r="I967" s="36" t="s">
        <v>389</v>
      </c>
      <c r="J967" s="36" t="s">
        <v>389</v>
      </c>
      <c r="K967" s="36" t="s">
        <v>389</v>
      </c>
      <c r="L967" s="36" t="s">
        <v>389</v>
      </c>
      <c r="M967" s="36">
        <v>0.02</v>
      </c>
      <c r="N967" s="36" t="s">
        <v>389</v>
      </c>
      <c r="O967" s="36">
        <v>6.007929319056797E-3</v>
      </c>
      <c r="P967" s="36" t="s">
        <v>389</v>
      </c>
      <c r="Q967" s="179"/>
      <c r="R967" s="180"/>
      <c r="S967" s="180"/>
      <c r="T967" s="180"/>
      <c r="U967" s="180"/>
      <c r="V967" s="180"/>
      <c r="W967" s="180"/>
      <c r="X967" s="180"/>
      <c r="Y967" s="180"/>
      <c r="Z967" s="180"/>
      <c r="AA967" s="180"/>
      <c r="AB967" s="180"/>
      <c r="AC967" s="180"/>
      <c r="AD967" s="180"/>
      <c r="AE967" s="180"/>
      <c r="AF967" s="180"/>
      <c r="AG967" s="180"/>
      <c r="AH967" s="180"/>
      <c r="AI967" s="180"/>
      <c r="AJ967" s="180"/>
      <c r="AK967" s="180"/>
      <c r="AL967" s="180"/>
      <c r="AM967" s="180"/>
      <c r="AN967" s="180"/>
      <c r="AO967" s="180"/>
      <c r="AP967" s="180"/>
      <c r="AQ967" s="180"/>
      <c r="AR967" s="180"/>
      <c r="AS967" s="101"/>
    </row>
    <row r="968" spans="1:45">
      <c r="A968" s="48"/>
      <c r="B968" s="2" t="s">
        <v>220</v>
      </c>
      <c r="C968" s="46"/>
      <c r="D968" s="36" t="s">
        <v>389</v>
      </c>
      <c r="E968" s="36" t="s">
        <v>389</v>
      </c>
      <c r="F968" s="36" t="s">
        <v>389</v>
      </c>
      <c r="G968" s="36">
        <v>6.3482280992415513E-2</v>
      </c>
      <c r="H968" s="36" t="s">
        <v>389</v>
      </c>
      <c r="I968" s="36" t="s">
        <v>389</v>
      </c>
      <c r="J968" s="36" t="s">
        <v>389</v>
      </c>
      <c r="K968" s="36" t="s">
        <v>389</v>
      </c>
      <c r="L968" s="36" t="s">
        <v>389</v>
      </c>
      <c r="M968" s="36" t="s">
        <v>389</v>
      </c>
      <c r="N968" s="36" t="s">
        <v>389</v>
      </c>
      <c r="O968" s="36" t="s">
        <v>389</v>
      </c>
      <c r="P968" s="36" t="s">
        <v>389</v>
      </c>
      <c r="Q968" s="179"/>
      <c r="R968" s="180"/>
      <c r="S968" s="180"/>
      <c r="T968" s="180"/>
      <c r="U968" s="180"/>
      <c r="V968" s="180"/>
      <c r="W968" s="180"/>
      <c r="X968" s="180"/>
      <c r="Y968" s="180"/>
      <c r="Z968" s="180"/>
      <c r="AA968" s="180"/>
      <c r="AB968" s="180"/>
      <c r="AC968" s="180"/>
      <c r="AD968" s="180"/>
      <c r="AE968" s="180"/>
      <c r="AF968" s="180"/>
      <c r="AG968" s="180"/>
      <c r="AH968" s="180"/>
      <c r="AI968" s="180"/>
      <c r="AJ968" s="180"/>
      <c r="AK968" s="180"/>
      <c r="AL968" s="180"/>
      <c r="AM968" s="180"/>
      <c r="AN968" s="180"/>
      <c r="AO968" s="180"/>
      <c r="AP968" s="180"/>
      <c r="AQ968" s="180"/>
      <c r="AR968" s="180"/>
      <c r="AS968" s="101"/>
    </row>
    <row r="969" spans="1:45">
      <c r="A969" s="48"/>
      <c r="B969" s="2" t="s">
        <v>87</v>
      </c>
      <c r="C969" s="46"/>
      <c r="D969" s="24" t="s">
        <v>389</v>
      </c>
      <c r="E969" s="24" t="s">
        <v>389</v>
      </c>
      <c r="F969" s="24" t="s">
        <v>389</v>
      </c>
      <c r="G969" s="24">
        <v>0.29526642322053726</v>
      </c>
      <c r="H969" s="24" t="s">
        <v>389</v>
      </c>
      <c r="I969" s="24" t="s">
        <v>389</v>
      </c>
      <c r="J969" s="24" t="s">
        <v>389</v>
      </c>
      <c r="K969" s="24" t="s">
        <v>389</v>
      </c>
      <c r="L969" s="24" t="s">
        <v>389</v>
      </c>
      <c r="M969" s="24" t="s">
        <v>389</v>
      </c>
      <c r="N969" s="24" t="s">
        <v>389</v>
      </c>
      <c r="O969" s="24" t="s">
        <v>389</v>
      </c>
      <c r="P969" s="24" t="s">
        <v>389</v>
      </c>
      <c r="Q969" s="129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0"/>
    </row>
    <row r="970" spans="1:45">
      <c r="A970" s="48"/>
      <c r="B970" s="2" t="s">
        <v>221</v>
      </c>
      <c r="C970" s="46"/>
      <c r="D970" s="24" t="s">
        <v>389</v>
      </c>
      <c r="E970" s="24" t="s">
        <v>389</v>
      </c>
      <c r="F970" s="24" t="s">
        <v>389</v>
      </c>
      <c r="G970" s="24" t="s">
        <v>389</v>
      </c>
      <c r="H970" s="24" t="s">
        <v>389</v>
      </c>
      <c r="I970" s="24" t="s">
        <v>389</v>
      </c>
      <c r="J970" s="24" t="s">
        <v>389</v>
      </c>
      <c r="K970" s="24" t="s">
        <v>389</v>
      </c>
      <c r="L970" s="24" t="s">
        <v>389</v>
      </c>
      <c r="M970" s="24" t="s">
        <v>389</v>
      </c>
      <c r="N970" s="24" t="s">
        <v>389</v>
      </c>
      <c r="O970" s="24" t="s">
        <v>389</v>
      </c>
      <c r="P970" s="24" t="s">
        <v>389</v>
      </c>
      <c r="Q970" s="129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0"/>
    </row>
    <row r="971" spans="1:45">
      <c r="A971" s="48"/>
      <c r="B971" s="84" t="s">
        <v>222</v>
      </c>
      <c r="C971" s="85"/>
      <c r="D971" s="83" t="s">
        <v>223</v>
      </c>
      <c r="E971" s="83" t="s">
        <v>223</v>
      </c>
      <c r="F971" s="83" t="s">
        <v>223</v>
      </c>
      <c r="G971" s="83">
        <v>42.37</v>
      </c>
      <c r="H971" s="83">
        <v>0.17</v>
      </c>
      <c r="I971" s="83" t="s">
        <v>223</v>
      </c>
      <c r="J971" s="83" t="s">
        <v>223</v>
      </c>
      <c r="K971" s="83" t="s">
        <v>223</v>
      </c>
      <c r="L971" s="83" t="s">
        <v>223</v>
      </c>
      <c r="M971" s="83">
        <v>0.17</v>
      </c>
      <c r="N971" s="83" t="s">
        <v>223</v>
      </c>
      <c r="O971" s="83">
        <v>1.18</v>
      </c>
      <c r="P971" s="83" t="s">
        <v>223</v>
      </c>
      <c r="Q971" s="129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0"/>
    </row>
    <row r="972" spans="1:45">
      <c r="B972" s="49"/>
      <c r="C972" s="31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S972" s="100"/>
    </row>
    <row r="973" spans="1:45">
      <c r="B973" s="52" t="s">
        <v>378</v>
      </c>
      <c r="AS973" s="45" t="s">
        <v>66</v>
      </c>
    </row>
    <row r="974" spans="1:45">
      <c r="A974" s="39" t="s">
        <v>30</v>
      </c>
      <c r="B974" s="29" t="s">
        <v>107</v>
      </c>
      <c r="C974" s="26" t="s">
        <v>108</v>
      </c>
      <c r="D974" s="27" t="s">
        <v>189</v>
      </c>
      <c r="E974" s="28" t="s">
        <v>189</v>
      </c>
      <c r="F974" s="28" t="s">
        <v>189</v>
      </c>
      <c r="G974" s="28" t="s">
        <v>189</v>
      </c>
      <c r="H974" s="28" t="s">
        <v>189</v>
      </c>
      <c r="I974" s="28" t="s">
        <v>189</v>
      </c>
      <c r="J974" s="28" t="s">
        <v>189</v>
      </c>
      <c r="K974" s="28" t="s">
        <v>189</v>
      </c>
      <c r="L974" s="28" t="s">
        <v>189</v>
      </c>
      <c r="M974" s="28" t="s">
        <v>189</v>
      </c>
      <c r="N974" s="28" t="s">
        <v>189</v>
      </c>
      <c r="O974" s="28" t="s">
        <v>189</v>
      </c>
      <c r="P974" s="28" t="s">
        <v>189</v>
      </c>
      <c r="Q974" s="28" t="s">
        <v>189</v>
      </c>
      <c r="R974" s="28" t="s">
        <v>189</v>
      </c>
      <c r="S974" s="28" t="s">
        <v>189</v>
      </c>
      <c r="T974" s="28" t="s">
        <v>189</v>
      </c>
      <c r="U974" s="28" t="s">
        <v>189</v>
      </c>
      <c r="V974" s="28" t="s">
        <v>189</v>
      </c>
      <c r="W974" s="28" t="s">
        <v>189</v>
      </c>
      <c r="X974" s="129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0" t="s">
        <v>190</v>
      </c>
      <c r="C975" s="19" t="s">
        <v>190</v>
      </c>
      <c r="D975" s="127" t="s">
        <v>192</v>
      </c>
      <c r="E975" s="128" t="s">
        <v>194</v>
      </c>
      <c r="F975" s="128" t="s">
        <v>195</v>
      </c>
      <c r="G975" s="128" t="s">
        <v>196</v>
      </c>
      <c r="H975" s="128" t="s">
        <v>197</v>
      </c>
      <c r="I975" s="128" t="s">
        <v>198</v>
      </c>
      <c r="J975" s="128" t="s">
        <v>199</v>
      </c>
      <c r="K975" s="128" t="s">
        <v>201</v>
      </c>
      <c r="L975" s="128" t="s">
        <v>202</v>
      </c>
      <c r="M975" s="128" t="s">
        <v>203</v>
      </c>
      <c r="N975" s="128" t="s">
        <v>204</v>
      </c>
      <c r="O975" s="128" t="s">
        <v>205</v>
      </c>
      <c r="P975" s="128" t="s">
        <v>206</v>
      </c>
      <c r="Q975" s="128" t="s">
        <v>207</v>
      </c>
      <c r="R975" s="128" t="s">
        <v>208</v>
      </c>
      <c r="S975" s="128" t="s">
        <v>210</v>
      </c>
      <c r="T975" s="128" t="s">
        <v>211</v>
      </c>
      <c r="U975" s="128" t="s">
        <v>212</v>
      </c>
      <c r="V975" s="128" t="s">
        <v>213</v>
      </c>
      <c r="W975" s="128" t="s">
        <v>225</v>
      </c>
      <c r="X975" s="129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3</v>
      </c>
    </row>
    <row r="976" spans="1:45">
      <c r="A976" s="48"/>
      <c r="B976" s="30"/>
      <c r="C976" s="19"/>
      <c r="D976" s="20" t="s">
        <v>226</v>
      </c>
      <c r="E976" s="21" t="s">
        <v>227</v>
      </c>
      <c r="F976" s="21" t="s">
        <v>226</v>
      </c>
      <c r="G976" s="21" t="s">
        <v>227</v>
      </c>
      <c r="H976" s="21" t="s">
        <v>228</v>
      </c>
      <c r="I976" s="21" t="s">
        <v>226</v>
      </c>
      <c r="J976" s="21" t="s">
        <v>228</v>
      </c>
      <c r="K976" s="21" t="s">
        <v>228</v>
      </c>
      <c r="L976" s="21" t="s">
        <v>228</v>
      </c>
      <c r="M976" s="21" t="s">
        <v>228</v>
      </c>
      <c r="N976" s="21" t="s">
        <v>226</v>
      </c>
      <c r="O976" s="21" t="s">
        <v>226</v>
      </c>
      <c r="P976" s="21" t="s">
        <v>228</v>
      </c>
      <c r="Q976" s="21" t="s">
        <v>227</v>
      </c>
      <c r="R976" s="21" t="s">
        <v>228</v>
      </c>
      <c r="S976" s="21" t="s">
        <v>228</v>
      </c>
      <c r="T976" s="21" t="s">
        <v>227</v>
      </c>
      <c r="U976" s="21" t="s">
        <v>228</v>
      </c>
      <c r="V976" s="21" t="s">
        <v>227</v>
      </c>
      <c r="W976" s="21" t="s">
        <v>227</v>
      </c>
      <c r="X976" s="129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2</v>
      </c>
    </row>
    <row r="977" spans="1:45">
      <c r="A977" s="48"/>
      <c r="B977" s="30"/>
      <c r="C977" s="19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129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3</v>
      </c>
    </row>
    <row r="978" spans="1:45">
      <c r="A978" s="48"/>
      <c r="B978" s="29">
        <v>1</v>
      </c>
      <c r="C978" s="25">
        <v>1</v>
      </c>
      <c r="D978" s="121" t="s">
        <v>231</v>
      </c>
      <c r="E978" s="32">
        <v>3.24</v>
      </c>
      <c r="F978" s="130" t="s">
        <v>231</v>
      </c>
      <c r="G978" s="32">
        <v>3.5</v>
      </c>
      <c r="H978" s="33">
        <v>2.71</v>
      </c>
      <c r="I978" s="121" t="s">
        <v>231</v>
      </c>
      <c r="J978" s="130">
        <v>4.5</v>
      </c>
      <c r="K978" s="32">
        <v>3.2</v>
      </c>
      <c r="L978" s="32">
        <v>2.6</v>
      </c>
      <c r="M978" s="32">
        <v>3.18</v>
      </c>
      <c r="N978" s="121" t="s">
        <v>231</v>
      </c>
      <c r="O978" s="121" t="s">
        <v>231</v>
      </c>
      <c r="P978" s="132">
        <v>2.91</v>
      </c>
      <c r="Q978" s="32">
        <v>3.27</v>
      </c>
      <c r="R978" s="32">
        <v>2.92</v>
      </c>
      <c r="S978" s="32">
        <v>2.8</v>
      </c>
      <c r="T978" s="32">
        <v>3.1137380348286747</v>
      </c>
      <c r="U978" s="121">
        <v>4.8</v>
      </c>
      <c r="V978" s="121">
        <v>4.5999999999999996</v>
      </c>
      <c r="W978" s="32">
        <v>2.8</v>
      </c>
      <c r="X978" s="129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</v>
      </c>
    </row>
    <row r="979" spans="1:45">
      <c r="A979" s="48"/>
      <c r="B979" s="30">
        <v>1</v>
      </c>
      <c r="C979" s="19">
        <v>2</v>
      </c>
      <c r="D979" s="122" t="s">
        <v>231</v>
      </c>
      <c r="E979" s="21">
        <v>3.23</v>
      </c>
      <c r="F979" s="125" t="s">
        <v>231</v>
      </c>
      <c r="G979" s="21">
        <v>3.6</v>
      </c>
      <c r="H979" s="34">
        <v>2.76</v>
      </c>
      <c r="I979" s="122" t="s">
        <v>231</v>
      </c>
      <c r="J979" s="125">
        <v>4.2</v>
      </c>
      <c r="K979" s="21">
        <v>3.2</v>
      </c>
      <c r="L979" s="21">
        <v>2.78</v>
      </c>
      <c r="M979" s="21">
        <v>3.09</v>
      </c>
      <c r="N979" s="122" t="s">
        <v>231</v>
      </c>
      <c r="O979" s="122" t="s">
        <v>231</v>
      </c>
      <c r="P979" s="21">
        <v>3.11</v>
      </c>
      <c r="Q979" s="21">
        <v>3.27</v>
      </c>
      <c r="R979" s="21">
        <v>2.94</v>
      </c>
      <c r="S979" s="21">
        <v>2.8</v>
      </c>
      <c r="T979" s="21">
        <v>3.1003257218962248</v>
      </c>
      <c r="U979" s="122">
        <v>4.3</v>
      </c>
      <c r="V979" s="122">
        <v>4.5</v>
      </c>
      <c r="W979" s="21">
        <v>2.9</v>
      </c>
      <c r="X979" s="129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5" t="e">
        <v>#N/A</v>
      </c>
    </row>
    <row r="980" spans="1:45">
      <c r="A980" s="48"/>
      <c r="B980" s="30">
        <v>1</v>
      </c>
      <c r="C980" s="19">
        <v>3</v>
      </c>
      <c r="D980" s="122" t="s">
        <v>231</v>
      </c>
      <c r="E980" s="21">
        <v>3.23</v>
      </c>
      <c r="F980" s="125" t="s">
        <v>231</v>
      </c>
      <c r="G980" s="21">
        <v>3.5</v>
      </c>
      <c r="H980" s="34">
        <v>2.72</v>
      </c>
      <c r="I980" s="122" t="s">
        <v>231</v>
      </c>
      <c r="J980" s="125">
        <v>4.3</v>
      </c>
      <c r="K980" s="34">
        <v>3.2</v>
      </c>
      <c r="L980" s="22">
        <v>2.72</v>
      </c>
      <c r="M980" s="22">
        <v>3.12</v>
      </c>
      <c r="N980" s="125" t="s">
        <v>231</v>
      </c>
      <c r="O980" s="125" t="s">
        <v>231</v>
      </c>
      <c r="P980" s="22">
        <v>3.11</v>
      </c>
      <c r="Q980" s="22">
        <v>3.27</v>
      </c>
      <c r="R980" s="22">
        <v>2.92</v>
      </c>
      <c r="S980" s="22">
        <v>2.88</v>
      </c>
      <c r="T980" s="22">
        <v>3.1488220310815644</v>
      </c>
      <c r="U980" s="125">
        <v>4.5</v>
      </c>
      <c r="V980" s="125">
        <v>4.7</v>
      </c>
      <c r="W980" s="22">
        <v>2.8</v>
      </c>
      <c r="X980" s="129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5">
        <v>16</v>
      </c>
    </row>
    <row r="981" spans="1:45">
      <c r="A981" s="48"/>
      <c r="B981" s="30">
        <v>1</v>
      </c>
      <c r="C981" s="19">
        <v>4</v>
      </c>
      <c r="D981" s="122" t="s">
        <v>231</v>
      </c>
      <c r="E981" s="21">
        <v>3.14</v>
      </c>
      <c r="F981" s="125" t="s">
        <v>231</v>
      </c>
      <c r="G981" s="21">
        <v>3.6</v>
      </c>
      <c r="H981" s="34">
        <v>2.75</v>
      </c>
      <c r="I981" s="122" t="s">
        <v>231</v>
      </c>
      <c r="J981" s="125">
        <v>4.2</v>
      </c>
      <c r="K981" s="34">
        <v>3.2</v>
      </c>
      <c r="L981" s="22">
        <v>2.81</v>
      </c>
      <c r="M981" s="22">
        <v>3.1</v>
      </c>
      <c r="N981" s="125" t="s">
        <v>231</v>
      </c>
      <c r="O981" s="125" t="s">
        <v>231</v>
      </c>
      <c r="P981" s="22">
        <v>3.14</v>
      </c>
      <c r="Q981" s="22">
        <v>3.26</v>
      </c>
      <c r="R981" s="22">
        <v>2.82</v>
      </c>
      <c r="S981" s="22">
        <v>2.96</v>
      </c>
      <c r="T981" s="22">
        <v>3.0888147253833513</v>
      </c>
      <c r="U981" s="125">
        <v>4.5999999999999996</v>
      </c>
      <c r="V981" s="125">
        <v>4.7</v>
      </c>
      <c r="W981" s="22">
        <v>2.9</v>
      </c>
      <c r="X981" s="129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5">
        <v>3.0575925429618209</v>
      </c>
    </row>
    <row r="982" spans="1:45">
      <c r="A982" s="48"/>
      <c r="B982" s="30">
        <v>1</v>
      </c>
      <c r="C982" s="19">
        <v>5</v>
      </c>
      <c r="D982" s="122" t="s">
        <v>231</v>
      </c>
      <c r="E982" s="21">
        <v>3.26</v>
      </c>
      <c r="F982" s="122" t="s">
        <v>231</v>
      </c>
      <c r="G982" s="21">
        <v>3.4</v>
      </c>
      <c r="H982" s="21">
        <v>2.86</v>
      </c>
      <c r="I982" s="122" t="s">
        <v>231</v>
      </c>
      <c r="J982" s="122">
        <v>4.2</v>
      </c>
      <c r="K982" s="21">
        <v>3.2</v>
      </c>
      <c r="L982" s="21">
        <v>2.66</v>
      </c>
      <c r="M982" s="21">
        <v>3.12</v>
      </c>
      <c r="N982" s="122" t="s">
        <v>231</v>
      </c>
      <c r="O982" s="122" t="s">
        <v>231</v>
      </c>
      <c r="P982" s="21">
        <v>3.12</v>
      </c>
      <c r="Q982" s="21">
        <v>3.23</v>
      </c>
      <c r="R982" s="21">
        <v>2.88</v>
      </c>
      <c r="S982" s="21">
        <v>2.98</v>
      </c>
      <c r="T982" s="21">
        <v>3.1342358053140047</v>
      </c>
      <c r="U982" s="122">
        <v>4.5</v>
      </c>
      <c r="V982" s="122">
        <v>4.9000000000000004</v>
      </c>
      <c r="W982" s="21">
        <v>2.9</v>
      </c>
      <c r="X982" s="129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5">
        <v>58</v>
      </c>
    </row>
    <row r="983" spans="1:45">
      <c r="A983" s="48"/>
      <c r="B983" s="30">
        <v>1</v>
      </c>
      <c r="C983" s="19">
        <v>6</v>
      </c>
      <c r="D983" s="122" t="s">
        <v>231</v>
      </c>
      <c r="E983" s="21">
        <v>3.19</v>
      </c>
      <c r="F983" s="122" t="s">
        <v>231</v>
      </c>
      <c r="G983" s="21">
        <v>3.4</v>
      </c>
      <c r="H983" s="21">
        <v>2.82</v>
      </c>
      <c r="I983" s="122" t="s">
        <v>231</v>
      </c>
      <c r="J983" s="122">
        <v>4</v>
      </c>
      <c r="K983" s="21">
        <v>3.3</v>
      </c>
      <c r="L983" s="21">
        <v>2.72</v>
      </c>
      <c r="M983" s="21">
        <v>3.27</v>
      </c>
      <c r="N983" s="122" t="s">
        <v>231</v>
      </c>
      <c r="O983" s="122" t="s">
        <v>231</v>
      </c>
      <c r="P983" s="21">
        <v>3.1</v>
      </c>
      <c r="Q983" s="21">
        <v>3.26</v>
      </c>
      <c r="R983" s="21">
        <v>2.9</v>
      </c>
      <c r="S983" s="21">
        <v>2.88</v>
      </c>
      <c r="T983" s="21">
        <v>3.0947267747472846</v>
      </c>
      <c r="U983" s="122">
        <v>4.5</v>
      </c>
      <c r="V983" s="122">
        <v>4.8</v>
      </c>
      <c r="W983" s="21">
        <v>2.85</v>
      </c>
      <c r="X983" s="129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8"/>
      <c r="B984" s="31" t="s">
        <v>218</v>
      </c>
      <c r="C984" s="23"/>
      <c r="D984" s="35" t="s">
        <v>389</v>
      </c>
      <c r="E984" s="35">
        <v>3.2150000000000003</v>
      </c>
      <c r="F984" s="35" t="s">
        <v>389</v>
      </c>
      <c r="G984" s="35">
        <v>3.4999999999999996</v>
      </c>
      <c r="H984" s="35">
        <v>2.7699999999999996</v>
      </c>
      <c r="I984" s="35" t="s">
        <v>389</v>
      </c>
      <c r="J984" s="35">
        <v>4.2333333333333334</v>
      </c>
      <c r="K984" s="35">
        <v>3.2166666666666668</v>
      </c>
      <c r="L984" s="35">
        <v>2.7149999999999999</v>
      </c>
      <c r="M984" s="35">
        <v>3.1466666666666665</v>
      </c>
      <c r="N984" s="35" t="s">
        <v>389</v>
      </c>
      <c r="O984" s="35" t="s">
        <v>389</v>
      </c>
      <c r="P984" s="35">
        <v>3.081666666666667</v>
      </c>
      <c r="Q984" s="35">
        <v>3.2600000000000002</v>
      </c>
      <c r="R984" s="35">
        <v>2.8966666666666665</v>
      </c>
      <c r="S984" s="35">
        <v>2.8833333333333333</v>
      </c>
      <c r="T984" s="35">
        <v>3.1134438488751841</v>
      </c>
      <c r="U984" s="35">
        <v>4.5333333333333332</v>
      </c>
      <c r="V984" s="35">
        <v>4.7</v>
      </c>
      <c r="W984" s="35">
        <v>2.8583333333333338</v>
      </c>
      <c r="X984" s="129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8"/>
      <c r="B985" s="2" t="s">
        <v>219</v>
      </c>
      <c r="C985" s="46"/>
      <c r="D985" s="22" t="s">
        <v>389</v>
      </c>
      <c r="E985" s="22">
        <v>3.23</v>
      </c>
      <c r="F985" s="22" t="s">
        <v>389</v>
      </c>
      <c r="G985" s="22">
        <v>3.5</v>
      </c>
      <c r="H985" s="22">
        <v>2.7549999999999999</v>
      </c>
      <c r="I985" s="22" t="s">
        <v>389</v>
      </c>
      <c r="J985" s="22">
        <v>4.2</v>
      </c>
      <c r="K985" s="22">
        <v>3.2</v>
      </c>
      <c r="L985" s="22">
        <v>2.72</v>
      </c>
      <c r="M985" s="22">
        <v>3.12</v>
      </c>
      <c r="N985" s="22" t="s">
        <v>389</v>
      </c>
      <c r="O985" s="22" t="s">
        <v>389</v>
      </c>
      <c r="P985" s="22">
        <v>3.11</v>
      </c>
      <c r="Q985" s="22">
        <v>3.2649999999999997</v>
      </c>
      <c r="R985" s="22">
        <v>2.91</v>
      </c>
      <c r="S985" s="22">
        <v>2.88</v>
      </c>
      <c r="T985" s="22">
        <v>3.1070318783624495</v>
      </c>
      <c r="U985" s="22">
        <v>4.5</v>
      </c>
      <c r="V985" s="22">
        <v>4.7</v>
      </c>
      <c r="W985" s="22">
        <v>2.875</v>
      </c>
      <c r="X985" s="129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A986" s="48"/>
      <c r="B986" s="2" t="s">
        <v>220</v>
      </c>
      <c r="C986" s="46"/>
      <c r="D986" s="36" t="s">
        <v>389</v>
      </c>
      <c r="E986" s="36">
        <v>4.324349662087925E-2</v>
      </c>
      <c r="F986" s="36" t="s">
        <v>389</v>
      </c>
      <c r="G986" s="36">
        <v>8.9442719099991672E-2</v>
      </c>
      <c r="H986" s="36">
        <v>5.8651513194460637E-2</v>
      </c>
      <c r="I986" s="36" t="s">
        <v>389</v>
      </c>
      <c r="J986" s="36">
        <v>0.16329931618554516</v>
      </c>
      <c r="K986" s="36">
        <v>4.0824829046386159E-2</v>
      </c>
      <c r="L986" s="36">
        <v>7.687652437513022E-2</v>
      </c>
      <c r="M986" s="36">
        <v>6.8019605016985132E-2</v>
      </c>
      <c r="N986" s="36" t="s">
        <v>389</v>
      </c>
      <c r="O986" s="36" t="s">
        <v>389</v>
      </c>
      <c r="P986" s="36">
        <v>8.5186070848858028E-2</v>
      </c>
      <c r="Q986" s="36">
        <v>1.5491933384829683E-2</v>
      </c>
      <c r="R986" s="36">
        <v>4.2739521132865652E-2</v>
      </c>
      <c r="S986" s="36">
        <v>7.6332605527825892E-2</v>
      </c>
      <c r="T986" s="36">
        <v>2.3719256385806967E-2</v>
      </c>
      <c r="U986" s="36">
        <v>0.16329931618554516</v>
      </c>
      <c r="V986" s="36">
        <v>0.14142135623730964</v>
      </c>
      <c r="W986" s="36">
        <v>4.9159604012508788E-2</v>
      </c>
      <c r="X986" s="179"/>
      <c r="Y986" s="180"/>
      <c r="Z986" s="180"/>
      <c r="AA986" s="180"/>
      <c r="AB986" s="180"/>
      <c r="AC986" s="180"/>
      <c r="AD986" s="180"/>
      <c r="AE986" s="180"/>
      <c r="AF986" s="180"/>
      <c r="AG986" s="180"/>
      <c r="AH986" s="180"/>
      <c r="AI986" s="180"/>
      <c r="AJ986" s="180"/>
      <c r="AK986" s="180"/>
      <c r="AL986" s="180"/>
      <c r="AM986" s="180"/>
      <c r="AN986" s="180"/>
      <c r="AO986" s="180"/>
      <c r="AP986" s="180"/>
      <c r="AQ986" s="180"/>
      <c r="AR986" s="180"/>
      <c r="AS986" s="101"/>
    </row>
    <row r="987" spans="1:45">
      <c r="A987" s="48"/>
      <c r="B987" s="2" t="s">
        <v>87</v>
      </c>
      <c r="C987" s="46"/>
      <c r="D987" s="24" t="s">
        <v>389</v>
      </c>
      <c r="E987" s="24">
        <v>1.3450543272435224E-2</v>
      </c>
      <c r="F987" s="24" t="s">
        <v>389</v>
      </c>
      <c r="G987" s="24">
        <v>2.5555062599997624E-2</v>
      </c>
      <c r="H987" s="24">
        <v>2.1173831478144639E-2</v>
      </c>
      <c r="I987" s="24" t="s">
        <v>389</v>
      </c>
      <c r="J987" s="24">
        <v>3.8574641618632714E-2</v>
      </c>
      <c r="K987" s="24">
        <v>1.2691656698358391E-2</v>
      </c>
      <c r="L987" s="24">
        <v>2.8315478591208185E-2</v>
      </c>
      <c r="M987" s="24">
        <v>2.1616399899465615E-2</v>
      </c>
      <c r="N987" s="24" t="s">
        <v>389</v>
      </c>
      <c r="O987" s="24" t="s">
        <v>389</v>
      </c>
      <c r="P987" s="24">
        <v>2.7642856954740298E-2</v>
      </c>
      <c r="Q987" s="24">
        <v>4.752126805162479E-3</v>
      </c>
      <c r="R987" s="24">
        <v>1.4754725362324162E-2</v>
      </c>
      <c r="S987" s="24">
        <v>2.6473736021211291E-2</v>
      </c>
      <c r="T987" s="24">
        <v>7.618334403036108E-3</v>
      </c>
      <c r="U987" s="24">
        <v>3.6021907982105549E-2</v>
      </c>
      <c r="V987" s="24">
        <v>3.008965026325737E-2</v>
      </c>
      <c r="W987" s="24">
        <v>1.7198695281344181E-2</v>
      </c>
      <c r="X987" s="129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0"/>
    </row>
    <row r="988" spans="1:45">
      <c r="A988" s="48"/>
      <c r="B988" s="2" t="s">
        <v>221</v>
      </c>
      <c r="C988" s="46"/>
      <c r="D988" s="24" t="s">
        <v>389</v>
      </c>
      <c r="E988" s="24">
        <v>5.1480848028790049E-2</v>
      </c>
      <c r="F988" s="24" t="s">
        <v>389</v>
      </c>
      <c r="G988" s="24">
        <v>0.14469143642325499</v>
      </c>
      <c r="H988" s="24">
        <v>-9.4058491745024009E-2</v>
      </c>
      <c r="I988" s="24" t="s">
        <v>389</v>
      </c>
      <c r="J988" s="24">
        <v>0.38453154691193703</v>
      </c>
      <c r="K988" s="24">
        <v>5.2025939188991677E-2</v>
      </c>
      <c r="L988" s="24">
        <v>-0.11204650003167504</v>
      </c>
      <c r="M988" s="24">
        <v>2.9132110460526439E-2</v>
      </c>
      <c r="N988" s="24" t="s">
        <v>389</v>
      </c>
      <c r="O988" s="24" t="s">
        <v>389</v>
      </c>
      <c r="P988" s="24">
        <v>7.8735552126660835E-3</v>
      </c>
      <c r="Q988" s="24">
        <v>6.6198309354231988E-2</v>
      </c>
      <c r="R988" s="24">
        <v>-5.2631563569706108E-2</v>
      </c>
      <c r="S988" s="24">
        <v>-5.699229285131846E-2</v>
      </c>
      <c r="T988" s="24">
        <v>1.8266431883452006E-2</v>
      </c>
      <c r="U988" s="24">
        <v>0.48264795574821595</v>
      </c>
      <c r="V988" s="24">
        <v>0.53715707176837113</v>
      </c>
      <c r="W988" s="24">
        <v>-6.5168660254341537E-2</v>
      </c>
      <c r="X988" s="129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0"/>
    </row>
    <row r="989" spans="1:45">
      <c r="A989" s="48"/>
      <c r="B989" s="84" t="s">
        <v>222</v>
      </c>
      <c r="C989" s="85"/>
      <c r="D989" s="83" t="s">
        <v>223</v>
      </c>
      <c r="E989" s="83">
        <v>0.17</v>
      </c>
      <c r="F989" s="83" t="s">
        <v>223</v>
      </c>
      <c r="G989" s="83">
        <v>0.9</v>
      </c>
      <c r="H989" s="83">
        <v>0.96</v>
      </c>
      <c r="I989" s="83" t="s">
        <v>223</v>
      </c>
      <c r="J989" s="83">
        <v>2.78</v>
      </c>
      <c r="K989" s="83">
        <v>0.18</v>
      </c>
      <c r="L989" s="83">
        <v>1.1100000000000001</v>
      </c>
      <c r="M989" s="83">
        <v>0</v>
      </c>
      <c r="N989" s="83" t="s">
        <v>223</v>
      </c>
      <c r="O989" s="83" t="s">
        <v>223</v>
      </c>
      <c r="P989" s="83">
        <v>0.08</v>
      </c>
      <c r="Q989" s="83">
        <v>0.28999999999999998</v>
      </c>
      <c r="R989" s="83">
        <v>0.64</v>
      </c>
      <c r="S989" s="83">
        <v>0.67</v>
      </c>
      <c r="T989" s="83">
        <v>0.09</v>
      </c>
      <c r="U989" s="83">
        <v>3.55</v>
      </c>
      <c r="V989" s="83">
        <v>3.98</v>
      </c>
      <c r="W989" s="83">
        <v>0.74</v>
      </c>
      <c r="X989" s="129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0"/>
    </row>
    <row r="990" spans="1:45">
      <c r="B990" s="49"/>
      <c r="C990" s="31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AS990" s="100"/>
    </row>
    <row r="991" spans="1:45">
      <c r="B991" s="52" t="s">
        <v>379</v>
      </c>
      <c r="AS991" s="45" t="s">
        <v>66</v>
      </c>
    </row>
    <row r="992" spans="1:45">
      <c r="A992" s="39" t="s">
        <v>62</v>
      </c>
      <c r="B992" s="29" t="s">
        <v>107</v>
      </c>
      <c r="C992" s="26" t="s">
        <v>108</v>
      </c>
      <c r="D992" s="27" t="s">
        <v>189</v>
      </c>
      <c r="E992" s="28" t="s">
        <v>189</v>
      </c>
      <c r="F992" s="28" t="s">
        <v>189</v>
      </c>
      <c r="G992" s="28" t="s">
        <v>189</v>
      </c>
      <c r="H992" s="28" t="s">
        <v>189</v>
      </c>
      <c r="I992" s="28" t="s">
        <v>189</v>
      </c>
      <c r="J992" s="28" t="s">
        <v>189</v>
      </c>
      <c r="K992" s="28" t="s">
        <v>189</v>
      </c>
      <c r="L992" s="28" t="s">
        <v>189</v>
      </c>
      <c r="M992" s="28" t="s">
        <v>189</v>
      </c>
      <c r="N992" s="28" t="s">
        <v>189</v>
      </c>
      <c r="O992" s="28" t="s">
        <v>189</v>
      </c>
      <c r="P992" s="28" t="s">
        <v>189</v>
      </c>
      <c r="Q992" s="28" t="s">
        <v>189</v>
      </c>
      <c r="R992" s="28" t="s">
        <v>189</v>
      </c>
      <c r="S992" s="28" t="s">
        <v>189</v>
      </c>
      <c r="T992" s="28" t="s">
        <v>189</v>
      </c>
      <c r="U992" s="28" t="s">
        <v>189</v>
      </c>
      <c r="V992" s="28" t="s">
        <v>189</v>
      </c>
      <c r="W992" s="28" t="s">
        <v>189</v>
      </c>
      <c r="X992" s="28" t="s">
        <v>189</v>
      </c>
      <c r="Y992" s="28" t="s">
        <v>189</v>
      </c>
      <c r="Z992" s="129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0" t="s">
        <v>190</v>
      </c>
      <c r="C993" s="19" t="s">
        <v>190</v>
      </c>
      <c r="D993" s="127" t="s">
        <v>192</v>
      </c>
      <c r="E993" s="128" t="s">
        <v>193</v>
      </c>
      <c r="F993" s="128" t="s">
        <v>194</v>
      </c>
      <c r="G993" s="128" t="s">
        <v>195</v>
      </c>
      <c r="H993" s="128" t="s">
        <v>196</v>
      </c>
      <c r="I993" s="128" t="s">
        <v>197</v>
      </c>
      <c r="J993" s="128" t="s">
        <v>198</v>
      </c>
      <c r="K993" s="128" t="s">
        <v>199</v>
      </c>
      <c r="L993" s="128" t="s">
        <v>200</v>
      </c>
      <c r="M993" s="128" t="s">
        <v>201</v>
      </c>
      <c r="N993" s="128" t="s">
        <v>202</v>
      </c>
      <c r="O993" s="128" t="s">
        <v>203</v>
      </c>
      <c r="P993" s="128" t="s">
        <v>204</v>
      </c>
      <c r="Q993" s="128" t="s">
        <v>205</v>
      </c>
      <c r="R993" s="128" t="s">
        <v>206</v>
      </c>
      <c r="S993" s="128" t="s">
        <v>207</v>
      </c>
      <c r="T993" s="128" t="s">
        <v>208</v>
      </c>
      <c r="U993" s="128" t="s">
        <v>210</v>
      </c>
      <c r="V993" s="128" t="s">
        <v>211</v>
      </c>
      <c r="W993" s="128" t="s">
        <v>212</v>
      </c>
      <c r="X993" s="128" t="s">
        <v>213</v>
      </c>
      <c r="Y993" s="128" t="s">
        <v>225</v>
      </c>
      <c r="Z993" s="129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1</v>
      </c>
    </row>
    <row r="994" spans="1:45">
      <c r="A994" s="48"/>
      <c r="B994" s="30"/>
      <c r="C994" s="19"/>
      <c r="D994" s="20" t="s">
        <v>226</v>
      </c>
      <c r="E994" s="21" t="s">
        <v>226</v>
      </c>
      <c r="F994" s="21" t="s">
        <v>226</v>
      </c>
      <c r="G994" s="21" t="s">
        <v>226</v>
      </c>
      <c r="H994" s="21" t="s">
        <v>227</v>
      </c>
      <c r="I994" s="21" t="s">
        <v>226</v>
      </c>
      <c r="J994" s="21" t="s">
        <v>226</v>
      </c>
      <c r="K994" s="21" t="s">
        <v>226</v>
      </c>
      <c r="L994" s="21" t="s">
        <v>226</v>
      </c>
      <c r="M994" s="21" t="s">
        <v>228</v>
      </c>
      <c r="N994" s="21" t="s">
        <v>226</v>
      </c>
      <c r="O994" s="21" t="s">
        <v>228</v>
      </c>
      <c r="P994" s="21" t="s">
        <v>226</v>
      </c>
      <c r="Q994" s="21" t="s">
        <v>226</v>
      </c>
      <c r="R994" s="21" t="s">
        <v>226</v>
      </c>
      <c r="S994" s="21" t="s">
        <v>227</v>
      </c>
      <c r="T994" s="21" t="s">
        <v>226</v>
      </c>
      <c r="U994" s="21" t="s">
        <v>226</v>
      </c>
      <c r="V994" s="21" t="s">
        <v>227</v>
      </c>
      <c r="W994" s="21" t="s">
        <v>228</v>
      </c>
      <c r="X994" s="21" t="s">
        <v>227</v>
      </c>
      <c r="Y994" s="21" t="s">
        <v>227</v>
      </c>
      <c r="Z994" s="129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3</v>
      </c>
    </row>
    <row r="995" spans="1:45">
      <c r="A995" s="48"/>
      <c r="B995" s="30"/>
      <c r="C995" s="19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129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29">
        <v>1</v>
      </c>
      <c r="C996" s="25">
        <v>1</v>
      </c>
      <c r="D996" s="176">
        <v>0.18</v>
      </c>
      <c r="E996" s="176">
        <v>0.1958</v>
      </c>
      <c r="F996" s="177">
        <v>0.17299999999999999</v>
      </c>
      <c r="G996" s="176">
        <v>0.2</v>
      </c>
      <c r="H996" s="177">
        <v>0.2</v>
      </c>
      <c r="I996" s="178">
        <v>0.27</v>
      </c>
      <c r="J996" s="177">
        <v>0.19</v>
      </c>
      <c r="K996" s="178">
        <v>0.3</v>
      </c>
      <c r="L996" s="176">
        <v>0.16680564000000001</v>
      </c>
      <c r="M996" s="176">
        <v>0.121</v>
      </c>
      <c r="N996" s="176">
        <v>0.14170000000000002</v>
      </c>
      <c r="O996" s="176">
        <v>0.1288</v>
      </c>
      <c r="P996" s="176">
        <v>0.17</v>
      </c>
      <c r="Q996" s="176">
        <v>0.18</v>
      </c>
      <c r="R996" s="176">
        <v>0.20600000000000002</v>
      </c>
      <c r="S996" s="176">
        <v>0.217</v>
      </c>
      <c r="T996" s="176">
        <v>0.16500000000000001</v>
      </c>
      <c r="U996" s="176">
        <v>0.13200000000000001</v>
      </c>
      <c r="V996" s="178">
        <v>0.33195250965791373</v>
      </c>
      <c r="W996" s="178">
        <v>0.97499999999999998</v>
      </c>
      <c r="X996" s="176">
        <v>0.15</v>
      </c>
      <c r="Y996" s="178">
        <v>9.1999999999999998E-2</v>
      </c>
      <c r="Z996" s="179"/>
      <c r="AA996" s="180"/>
      <c r="AB996" s="180"/>
      <c r="AC996" s="180"/>
      <c r="AD996" s="180"/>
      <c r="AE996" s="180"/>
      <c r="AF996" s="180"/>
      <c r="AG996" s="180"/>
      <c r="AH996" s="180"/>
      <c r="AI996" s="180"/>
      <c r="AJ996" s="180"/>
      <c r="AK996" s="180"/>
      <c r="AL996" s="180"/>
      <c r="AM996" s="180"/>
      <c r="AN996" s="180"/>
      <c r="AO996" s="180"/>
      <c r="AP996" s="180"/>
      <c r="AQ996" s="180"/>
      <c r="AR996" s="180"/>
      <c r="AS996" s="181">
        <v>1</v>
      </c>
    </row>
    <row r="997" spans="1:45">
      <c r="A997" s="48"/>
      <c r="B997" s="30">
        <v>1</v>
      </c>
      <c r="C997" s="19">
        <v>2</v>
      </c>
      <c r="D997" s="183">
        <v>0.17</v>
      </c>
      <c r="E997" s="183">
        <v>0.1963</v>
      </c>
      <c r="F997" s="184">
        <v>0.17199999999999999</v>
      </c>
      <c r="G997" s="183">
        <v>0.19</v>
      </c>
      <c r="H997" s="184">
        <v>0.22</v>
      </c>
      <c r="I997" s="185">
        <v>0.26100000000000001</v>
      </c>
      <c r="J997" s="184">
        <v>0.19</v>
      </c>
      <c r="K997" s="185">
        <v>0.31</v>
      </c>
      <c r="L997" s="183">
        <v>0.16742842250000001</v>
      </c>
      <c r="M997" s="186">
        <v>0.11700000000000001</v>
      </c>
      <c r="N997" s="183">
        <v>0.14100000000000001</v>
      </c>
      <c r="O997" s="183">
        <v>0.12920000000000001</v>
      </c>
      <c r="P997" s="183">
        <v>0.17</v>
      </c>
      <c r="Q997" s="183">
        <v>0.18</v>
      </c>
      <c r="R997" s="183">
        <v>0.19750000000000001</v>
      </c>
      <c r="S997" s="183">
        <v>0.217</v>
      </c>
      <c r="T997" s="183">
        <v>0.16</v>
      </c>
      <c r="U997" s="183">
        <v>0.13300000000000001</v>
      </c>
      <c r="V997" s="185">
        <v>0.33439060805025872</v>
      </c>
      <c r="W997" s="185">
        <v>0.98899999999999999</v>
      </c>
      <c r="X997" s="183">
        <v>0.16</v>
      </c>
      <c r="Y997" s="185">
        <v>8.8500000000000009E-2</v>
      </c>
      <c r="Z997" s="179"/>
      <c r="AA997" s="180"/>
      <c r="AB997" s="180"/>
      <c r="AC997" s="180"/>
      <c r="AD997" s="180"/>
      <c r="AE997" s="180"/>
      <c r="AF997" s="180"/>
      <c r="AG997" s="180"/>
      <c r="AH997" s="180"/>
      <c r="AI997" s="180"/>
      <c r="AJ997" s="180"/>
      <c r="AK997" s="180"/>
      <c r="AL997" s="180"/>
      <c r="AM997" s="180"/>
      <c r="AN997" s="180"/>
      <c r="AO997" s="180"/>
      <c r="AP997" s="180"/>
      <c r="AQ997" s="180"/>
      <c r="AR997" s="180"/>
      <c r="AS997" s="181" t="e">
        <v>#N/A</v>
      </c>
    </row>
    <row r="998" spans="1:45">
      <c r="A998" s="48"/>
      <c r="B998" s="30">
        <v>1</v>
      </c>
      <c r="C998" s="19">
        <v>3</v>
      </c>
      <c r="D998" s="183">
        <v>0.18</v>
      </c>
      <c r="E998" s="183">
        <v>0.18810000000000002</v>
      </c>
      <c r="F998" s="184">
        <v>0.17299999999999999</v>
      </c>
      <c r="G998" s="183">
        <v>0.19</v>
      </c>
      <c r="H998" s="184">
        <v>0.21</v>
      </c>
      <c r="I998" s="185">
        <v>0.25700000000000001</v>
      </c>
      <c r="J998" s="184">
        <v>0.19</v>
      </c>
      <c r="K998" s="188">
        <v>0.32</v>
      </c>
      <c r="L998" s="36">
        <v>0.16767734500000001</v>
      </c>
      <c r="M998" s="36">
        <v>0.122</v>
      </c>
      <c r="N998" s="36">
        <v>0.14170000000000002</v>
      </c>
      <c r="O998" s="36">
        <v>0.13270000000000001</v>
      </c>
      <c r="P998" s="36">
        <v>0.16</v>
      </c>
      <c r="Q998" s="36">
        <v>0.18</v>
      </c>
      <c r="R998" s="36">
        <v>0.21199999999999999</v>
      </c>
      <c r="S998" s="36">
        <v>0.21099999999999999</v>
      </c>
      <c r="T998" s="36">
        <v>0.16</v>
      </c>
      <c r="U998" s="36">
        <v>0.129</v>
      </c>
      <c r="V998" s="188">
        <v>0.33975</v>
      </c>
      <c r="W998" s="188">
        <v>0.95599999999999996</v>
      </c>
      <c r="X998" s="36">
        <v>0.17</v>
      </c>
      <c r="Y998" s="188">
        <v>8.8500000000000009E-2</v>
      </c>
      <c r="Z998" s="179"/>
      <c r="AA998" s="180"/>
      <c r="AB998" s="180"/>
      <c r="AC998" s="180"/>
      <c r="AD998" s="180"/>
      <c r="AE998" s="180"/>
      <c r="AF998" s="180"/>
      <c r="AG998" s="180"/>
      <c r="AH998" s="180"/>
      <c r="AI998" s="180"/>
      <c r="AJ998" s="180"/>
      <c r="AK998" s="180"/>
      <c r="AL998" s="180"/>
      <c r="AM998" s="180"/>
      <c r="AN998" s="180"/>
      <c r="AO998" s="180"/>
      <c r="AP998" s="180"/>
      <c r="AQ998" s="180"/>
      <c r="AR998" s="180"/>
      <c r="AS998" s="181">
        <v>16</v>
      </c>
    </row>
    <row r="999" spans="1:45">
      <c r="A999" s="48"/>
      <c r="B999" s="30">
        <v>1</v>
      </c>
      <c r="C999" s="19">
        <v>4</v>
      </c>
      <c r="D999" s="183">
        <v>0.17</v>
      </c>
      <c r="E999" s="183">
        <v>0.17530000000000001</v>
      </c>
      <c r="F999" s="184">
        <v>0.17100000000000001</v>
      </c>
      <c r="G999" s="183">
        <v>0.19</v>
      </c>
      <c r="H999" s="184">
        <v>0.22</v>
      </c>
      <c r="I999" s="185">
        <v>0.254</v>
      </c>
      <c r="J999" s="184">
        <v>0.19</v>
      </c>
      <c r="K999" s="188">
        <v>0.3</v>
      </c>
      <c r="L999" s="36">
        <v>0.16386516000000001</v>
      </c>
      <c r="M999" s="36">
        <v>0.123</v>
      </c>
      <c r="N999" s="187">
        <v>0.15310000000000001</v>
      </c>
      <c r="O999" s="36">
        <v>0.1489</v>
      </c>
      <c r="P999" s="36">
        <v>0.17</v>
      </c>
      <c r="Q999" s="36">
        <v>0.18</v>
      </c>
      <c r="R999" s="36">
        <v>0.19419999999999998</v>
      </c>
      <c r="S999" s="36">
        <v>0.19800000000000001</v>
      </c>
      <c r="T999" s="36">
        <v>0.16500000000000001</v>
      </c>
      <c r="U999" s="36">
        <v>0.13400000000000001</v>
      </c>
      <c r="V999" s="188">
        <v>0.3382</v>
      </c>
      <c r="W999" s="188">
        <v>0.96100000000000008</v>
      </c>
      <c r="X999" s="36">
        <v>0.15</v>
      </c>
      <c r="Y999" s="188">
        <v>8.6499999999999994E-2</v>
      </c>
      <c r="Z999" s="179"/>
      <c r="AA999" s="180"/>
      <c r="AB999" s="180"/>
      <c r="AC999" s="180"/>
      <c r="AD999" s="180"/>
      <c r="AE999" s="180"/>
      <c r="AF999" s="180"/>
      <c r="AG999" s="180"/>
      <c r="AH999" s="180"/>
      <c r="AI999" s="180"/>
      <c r="AJ999" s="180"/>
      <c r="AK999" s="180"/>
      <c r="AL999" s="180"/>
      <c r="AM999" s="180"/>
      <c r="AN999" s="180"/>
      <c r="AO999" s="180"/>
      <c r="AP999" s="180"/>
      <c r="AQ999" s="180"/>
      <c r="AR999" s="180"/>
      <c r="AS999" s="181">
        <v>0.17075766818627452</v>
      </c>
    </row>
    <row r="1000" spans="1:45">
      <c r="A1000" s="48"/>
      <c r="B1000" s="30">
        <v>1</v>
      </c>
      <c r="C1000" s="19">
        <v>5</v>
      </c>
      <c r="D1000" s="183">
        <v>0.18</v>
      </c>
      <c r="E1000" s="183">
        <v>0.17650000000000002</v>
      </c>
      <c r="F1000" s="183">
        <v>0.17399999999999999</v>
      </c>
      <c r="G1000" s="183">
        <v>0.19</v>
      </c>
      <c r="H1000" s="183">
        <v>0.22</v>
      </c>
      <c r="I1000" s="185">
        <v>0.255</v>
      </c>
      <c r="J1000" s="183">
        <v>0.19</v>
      </c>
      <c r="K1000" s="185">
        <v>0.32</v>
      </c>
      <c r="L1000" s="183">
        <v>0.16509031999999998</v>
      </c>
      <c r="M1000" s="183">
        <v>0.122</v>
      </c>
      <c r="N1000" s="183">
        <v>0.13979999999999998</v>
      </c>
      <c r="O1000" s="183">
        <v>0.1421</v>
      </c>
      <c r="P1000" s="183">
        <v>0.17</v>
      </c>
      <c r="Q1000" s="183">
        <v>0.18</v>
      </c>
      <c r="R1000" s="183">
        <v>0.19849999999999998</v>
      </c>
      <c r="S1000" s="183">
        <v>0.20499999999999996</v>
      </c>
      <c r="T1000" s="183">
        <v>0.155</v>
      </c>
      <c r="U1000" s="183">
        <v>0.13600000000000001</v>
      </c>
      <c r="V1000" s="185">
        <v>0.34470000000000001</v>
      </c>
      <c r="W1000" s="185">
        <v>0.96</v>
      </c>
      <c r="X1000" s="183">
        <v>0.16</v>
      </c>
      <c r="Y1000" s="185">
        <v>8.5999999999999993E-2</v>
      </c>
      <c r="Z1000" s="179"/>
      <c r="AA1000" s="180"/>
      <c r="AB1000" s="180"/>
      <c r="AC1000" s="180"/>
      <c r="AD1000" s="180"/>
      <c r="AE1000" s="180"/>
      <c r="AF1000" s="180"/>
      <c r="AG1000" s="180"/>
      <c r="AH1000" s="180"/>
      <c r="AI1000" s="180"/>
      <c r="AJ1000" s="180"/>
      <c r="AK1000" s="180"/>
      <c r="AL1000" s="180"/>
      <c r="AM1000" s="180"/>
      <c r="AN1000" s="180"/>
      <c r="AO1000" s="180"/>
      <c r="AP1000" s="180"/>
      <c r="AQ1000" s="180"/>
      <c r="AR1000" s="180"/>
      <c r="AS1000" s="181">
        <v>59</v>
      </c>
    </row>
    <row r="1001" spans="1:45">
      <c r="A1001" s="48"/>
      <c r="B1001" s="30">
        <v>1</v>
      </c>
      <c r="C1001" s="19">
        <v>6</v>
      </c>
      <c r="D1001" s="183">
        <v>0.17</v>
      </c>
      <c r="E1001" s="183">
        <v>0.17580000000000001</v>
      </c>
      <c r="F1001" s="183">
        <v>0.17699999999999999</v>
      </c>
      <c r="G1001" s="183">
        <v>0.19</v>
      </c>
      <c r="H1001" s="183">
        <v>0.2</v>
      </c>
      <c r="I1001" s="185">
        <v>0.26800000000000002</v>
      </c>
      <c r="J1001" s="183">
        <v>0.19</v>
      </c>
      <c r="K1001" s="185">
        <v>0.31</v>
      </c>
      <c r="L1001" s="183">
        <v>0.1647352675</v>
      </c>
      <c r="M1001" s="183">
        <v>0.122</v>
      </c>
      <c r="N1001" s="183">
        <v>0.13619999999999999</v>
      </c>
      <c r="O1001" s="183">
        <v>0.14419999999999999</v>
      </c>
      <c r="P1001" s="183">
        <v>0.17</v>
      </c>
      <c r="Q1001" s="183">
        <v>0.18</v>
      </c>
      <c r="R1001" s="183">
        <v>0.21829999999999999</v>
      </c>
      <c r="S1001" s="183">
        <v>0.20100000000000001</v>
      </c>
      <c r="T1001" s="183">
        <v>0.155</v>
      </c>
      <c r="U1001" s="183">
        <v>0.13600000000000001</v>
      </c>
      <c r="V1001" s="185">
        <v>0.32923429714911473</v>
      </c>
      <c r="W1001" s="185">
        <v>1.004</v>
      </c>
      <c r="X1001" s="183">
        <v>0.15</v>
      </c>
      <c r="Y1001" s="185">
        <v>8.6999999999999994E-2</v>
      </c>
      <c r="Z1001" s="179"/>
      <c r="AA1001" s="180"/>
      <c r="AB1001" s="180"/>
      <c r="AC1001" s="180"/>
      <c r="AD1001" s="180"/>
      <c r="AE1001" s="180"/>
      <c r="AF1001" s="180"/>
      <c r="AG1001" s="180"/>
      <c r="AH1001" s="180"/>
      <c r="AI1001" s="180"/>
      <c r="AJ1001" s="180"/>
      <c r="AK1001" s="180"/>
      <c r="AL1001" s="180"/>
      <c r="AM1001" s="180"/>
      <c r="AN1001" s="180"/>
      <c r="AO1001" s="180"/>
      <c r="AP1001" s="180"/>
      <c r="AQ1001" s="180"/>
      <c r="AR1001" s="180"/>
      <c r="AS1001" s="101"/>
    </row>
    <row r="1002" spans="1:45">
      <c r="A1002" s="48"/>
      <c r="B1002" s="31" t="s">
        <v>218</v>
      </c>
      <c r="C1002" s="23"/>
      <c r="D1002" s="189">
        <v>0.17500000000000002</v>
      </c>
      <c r="E1002" s="189">
        <v>0.18463333333333334</v>
      </c>
      <c r="F1002" s="189">
        <v>0.17333333333333334</v>
      </c>
      <c r="G1002" s="189">
        <v>0.19166666666666665</v>
      </c>
      <c r="H1002" s="189">
        <v>0.21166666666666667</v>
      </c>
      <c r="I1002" s="189">
        <v>0.26083333333333336</v>
      </c>
      <c r="J1002" s="189">
        <v>0.18999999999999997</v>
      </c>
      <c r="K1002" s="189">
        <v>0.31</v>
      </c>
      <c r="L1002" s="189">
        <v>0.16593369250000001</v>
      </c>
      <c r="M1002" s="189">
        <v>0.12116666666666666</v>
      </c>
      <c r="N1002" s="189">
        <v>0.14225000000000002</v>
      </c>
      <c r="O1002" s="189">
        <v>0.13765000000000002</v>
      </c>
      <c r="P1002" s="189">
        <v>0.16833333333333333</v>
      </c>
      <c r="Q1002" s="189">
        <v>0.17999999999999997</v>
      </c>
      <c r="R1002" s="189">
        <v>0.20441666666666666</v>
      </c>
      <c r="S1002" s="189">
        <v>0.20816666666666669</v>
      </c>
      <c r="T1002" s="189">
        <v>0.16</v>
      </c>
      <c r="U1002" s="189">
        <v>0.13333333333333333</v>
      </c>
      <c r="V1002" s="189">
        <v>0.33637123580954786</v>
      </c>
      <c r="W1002" s="189">
        <v>0.97416666666666674</v>
      </c>
      <c r="X1002" s="189">
        <v>0.15666666666666668</v>
      </c>
      <c r="Y1002" s="189">
        <v>8.8083333333333333E-2</v>
      </c>
      <c r="Z1002" s="179"/>
      <c r="AA1002" s="180"/>
      <c r="AB1002" s="180"/>
      <c r="AC1002" s="180"/>
      <c r="AD1002" s="180"/>
      <c r="AE1002" s="180"/>
      <c r="AF1002" s="180"/>
      <c r="AG1002" s="180"/>
      <c r="AH1002" s="180"/>
      <c r="AI1002" s="180"/>
      <c r="AJ1002" s="180"/>
      <c r="AK1002" s="180"/>
      <c r="AL1002" s="180"/>
      <c r="AM1002" s="180"/>
      <c r="AN1002" s="180"/>
      <c r="AO1002" s="180"/>
      <c r="AP1002" s="180"/>
      <c r="AQ1002" s="180"/>
      <c r="AR1002" s="180"/>
      <c r="AS1002" s="101"/>
    </row>
    <row r="1003" spans="1:45">
      <c r="A1003" s="48"/>
      <c r="B1003" s="2" t="s">
        <v>219</v>
      </c>
      <c r="C1003" s="46"/>
      <c r="D1003" s="36">
        <v>0.17499999999999999</v>
      </c>
      <c r="E1003" s="36">
        <v>0.18230000000000002</v>
      </c>
      <c r="F1003" s="36">
        <v>0.17299999999999999</v>
      </c>
      <c r="G1003" s="36">
        <v>0.19</v>
      </c>
      <c r="H1003" s="36">
        <v>0.215</v>
      </c>
      <c r="I1003" s="36">
        <v>0.25900000000000001</v>
      </c>
      <c r="J1003" s="36">
        <v>0.19</v>
      </c>
      <c r="K1003" s="36">
        <v>0.31</v>
      </c>
      <c r="L1003" s="36">
        <v>0.16594797999999999</v>
      </c>
      <c r="M1003" s="36">
        <v>0.122</v>
      </c>
      <c r="N1003" s="36">
        <v>0.14135000000000003</v>
      </c>
      <c r="O1003" s="36">
        <v>0.13740000000000002</v>
      </c>
      <c r="P1003" s="36">
        <v>0.17</v>
      </c>
      <c r="Q1003" s="36">
        <v>0.18</v>
      </c>
      <c r="R1003" s="36">
        <v>0.20224999999999999</v>
      </c>
      <c r="S1003" s="36">
        <v>0.20799999999999996</v>
      </c>
      <c r="T1003" s="36">
        <v>0.16</v>
      </c>
      <c r="U1003" s="36">
        <v>0.13350000000000001</v>
      </c>
      <c r="V1003" s="36">
        <v>0.33629530402512936</v>
      </c>
      <c r="W1003" s="36">
        <v>0.96799999999999997</v>
      </c>
      <c r="X1003" s="36">
        <v>0.155</v>
      </c>
      <c r="Y1003" s="36">
        <v>8.7749999999999995E-2</v>
      </c>
      <c r="Z1003" s="179"/>
      <c r="AA1003" s="180"/>
      <c r="AB1003" s="180"/>
      <c r="AC1003" s="180"/>
      <c r="AD1003" s="180"/>
      <c r="AE1003" s="180"/>
      <c r="AF1003" s="180"/>
      <c r="AG1003" s="180"/>
      <c r="AH1003" s="180"/>
      <c r="AI1003" s="180"/>
      <c r="AJ1003" s="180"/>
      <c r="AK1003" s="180"/>
      <c r="AL1003" s="180"/>
      <c r="AM1003" s="180"/>
      <c r="AN1003" s="180"/>
      <c r="AO1003" s="180"/>
      <c r="AP1003" s="180"/>
      <c r="AQ1003" s="180"/>
      <c r="AR1003" s="180"/>
      <c r="AS1003" s="101"/>
    </row>
    <row r="1004" spans="1:45">
      <c r="A1004" s="48"/>
      <c r="B1004" s="2" t="s">
        <v>220</v>
      </c>
      <c r="C1004" s="46"/>
      <c r="D1004" s="36">
        <v>5.47722557505165E-3</v>
      </c>
      <c r="E1004" s="36">
        <v>1.0041049081976771E-2</v>
      </c>
      <c r="F1004" s="36">
        <v>2.0655911179772845E-3</v>
      </c>
      <c r="G1004" s="36">
        <v>4.0824829046386332E-3</v>
      </c>
      <c r="H1004" s="36">
        <v>9.8319208025017465E-3</v>
      </c>
      <c r="I1004" s="36">
        <v>6.7946057035465097E-3</v>
      </c>
      <c r="J1004" s="36">
        <v>3.0404709722440586E-17</v>
      </c>
      <c r="K1004" s="36">
        <v>8.9442719099991665E-3</v>
      </c>
      <c r="L1004" s="36">
        <v>1.5786805005668513E-3</v>
      </c>
      <c r="M1004" s="36">
        <v>2.1369760566432774E-3</v>
      </c>
      <c r="N1004" s="36">
        <v>5.7007894190190967E-3</v>
      </c>
      <c r="O1004" s="36">
        <v>8.5263708575219702E-3</v>
      </c>
      <c r="P1004" s="36">
        <v>4.0824829046386341E-3</v>
      </c>
      <c r="Q1004" s="36">
        <v>3.0404709722440586E-17</v>
      </c>
      <c r="R1004" s="36">
        <v>9.3807071517379072E-3</v>
      </c>
      <c r="S1004" s="36">
        <v>8.109665015687554E-3</v>
      </c>
      <c r="T1004" s="36">
        <v>4.4721359549995832E-3</v>
      </c>
      <c r="U1004" s="36">
        <v>2.658320271650254E-3</v>
      </c>
      <c r="V1004" s="36">
        <v>5.6305001452074729E-3</v>
      </c>
      <c r="W1004" s="36">
        <v>1.9051684090039565E-2</v>
      </c>
      <c r="X1004" s="36">
        <v>8.1649658092772665E-3</v>
      </c>
      <c r="Y1004" s="36">
        <v>2.1775368347439453E-3</v>
      </c>
      <c r="Z1004" s="179"/>
      <c r="AA1004" s="180"/>
      <c r="AB1004" s="180"/>
      <c r="AC1004" s="180"/>
      <c r="AD1004" s="180"/>
      <c r="AE1004" s="180"/>
      <c r="AF1004" s="180"/>
      <c r="AG1004" s="180"/>
      <c r="AH1004" s="180"/>
      <c r="AI1004" s="180"/>
      <c r="AJ1004" s="180"/>
      <c r="AK1004" s="180"/>
      <c r="AL1004" s="180"/>
      <c r="AM1004" s="180"/>
      <c r="AN1004" s="180"/>
      <c r="AO1004" s="180"/>
      <c r="AP1004" s="180"/>
      <c r="AQ1004" s="180"/>
      <c r="AR1004" s="180"/>
      <c r="AS1004" s="101"/>
    </row>
    <row r="1005" spans="1:45">
      <c r="A1005" s="48"/>
      <c r="B1005" s="2" t="s">
        <v>87</v>
      </c>
      <c r="C1005" s="46"/>
      <c r="D1005" s="24">
        <v>3.1298431857437997E-2</v>
      </c>
      <c r="E1005" s="24">
        <v>5.4383728553764776E-2</v>
      </c>
      <c r="F1005" s="24">
        <v>1.1916871834484333E-2</v>
      </c>
      <c r="G1005" s="24">
        <v>2.1299910806810263E-2</v>
      </c>
      <c r="H1005" s="24">
        <v>4.6450019539378329E-2</v>
      </c>
      <c r="I1005" s="24">
        <v>2.6049606531168723E-2</v>
      </c>
      <c r="J1005" s="24">
        <v>1.6002478801284522E-16</v>
      </c>
      <c r="K1005" s="24">
        <v>2.8852490032255377E-2</v>
      </c>
      <c r="L1005" s="24">
        <v>9.513923765463431E-3</v>
      </c>
      <c r="M1005" s="24">
        <v>1.7636666217138466E-2</v>
      </c>
      <c r="N1005" s="24">
        <v>4.0075848288359202E-2</v>
      </c>
      <c r="O1005" s="24">
        <v>6.1942396349596578E-2</v>
      </c>
      <c r="P1005" s="24">
        <v>2.425237369092258E-2</v>
      </c>
      <c r="Q1005" s="24">
        <v>1.6891505401355884E-16</v>
      </c>
      <c r="R1005" s="24">
        <v>4.5890128748819765E-2</v>
      </c>
      <c r="S1005" s="24">
        <v>3.8957558121797693E-2</v>
      </c>
      <c r="T1005" s="24">
        <v>2.7950849718747395E-2</v>
      </c>
      <c r="U1005" s="24">
        <v>1.9937402037376904E-2</v>
      </c>
      <c r="V1005" s="24">
        <v>1.673894657388434E-2</v>
      </c>
      <c r="W1005" s="24">
        <v>1.9556904112957636E-2</v>
      </c>
      <c r="X1005" s="24">
        <v>5.2116803037939995E-2</v>
      </c>
      <c r="Y1005" s="24">
        <v>2.4721326411473361E-2</v>
      </c>
      <c r="Z1005" s="129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0"/>
    </row>
    <row r="1006" spans="1:45">
      <c r="A1006" s="48"/>
      <c r="B1006" s="2" t="s">
        <v>221</v>
      </c>
      <c r="C1006" s="46"/>
      <c r="D1006" s="24">
        <v>2.4844165763013626E-2</v>
      </c>
      <c r="E1006" s="24">
        <v>8.1259396983111021E-2</v>
      </c>
      <c r="F1006" s="24">
        <v>1.5083745136699189E-2</v>
      </c>
      <c r="G1006" s="24">
        <v>0.12244837202615755</v>
      </c>
      <c r="H1006" s="24">
        <v>0.23957341954193079</v>
      </c>
      <c r="I1006" s="24">
        <v>0.52750582801820611</v>
      </c>
      <c r="J1006" s="24">
        <v>0.11268795139984311</v>
      </c>
      <c r="K1006" s="24">
        <v>0.81543823649448122</v>
      </c>
      <c r="L1006" s="24">
        <v>-2.8250419073491795E-2</v>
      </c>
      <c r="M1006" s="24">
        <v>-0.29041742046694208</v>
      </c>
      <c r="N1006" s="24">
        <v>-0.16694809954406453</v>
      </c>
      <c r="O1006" s="24">
        <v>-0.19388686047269232</v>
      </c>
      <c r="P1006" s="24">
        <v>-1.4197516742244121E-2</v>
      </c>
      <c r="Q1006" s="24">
        <v>5.4125427641956714E-2</v>
      </c>
      <c r="R1006" s="24">
        <v>0.19711558981746302</v>
      </c>
      <c r="S1006" s="24">
        <v>0.21907653622667067</v>
      </c>
      <c r="T1006" s="24">
        <v>-6.2999619873816082E-2</v>
      </c>
      <c r="U1006" s="24">
        <v>-0.21916634989484685</v>
      </c>
      <c r="V1006" s="24">
        <v>0.96987484885662867</v>
      </c>
      <c r="W1006" s="24">
        <v>4.7049658560807757</v>
      </c>
      <c r="X1006" s="24">
        <v>-8.2520461126444955E-2</v>
      </c>
      <c r="Y1006" s="24">
        <v>-0.48416176989928317</v>
      </c>
      <c r="Z1006" s="129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0"/>
    </row>
    <row r="1007" spans="1:45">
      <c r="A1007" s="48"/>
      <c r="B1007" s="84" t="s">
        <v>222</v>
      </c>
      <c r="C1007" s="85"/>
      <c r="D1007" s="83">
        <v>0.06</v>
      </c>
      <c r="E1007" s="83">
        <v>0.17</v>
      </c>
      <c r="F1007" s="83">
        <v>0.1</v>
      </c>
      <c r="G1007" s="83">
        <v>0.33</v>
      </c>
      <c r="H1007" s="83">
        <v>0.8</v>
      </c>
      <c r="I1007" s="83">
        <v>1.95</v>
      </c>
      <c r="J1007" s="83">
        <v>0.28999999999999998</v>
      </c>
      <c r="K1007" s="83">
        <v>3.1</v>
      </c>
      <c r="L1007" s="83">
        <v>0.27</v>
      </c>
      <c r="M1007" s="83">
        <v>1.3</v>
      </c>
      <c r="N1007" s="83">
        <v>0.88</v>
      </c>
      <c r="O1007" s="83">
        <v>0.93</v>
      </c>
      <c r="P1007" s="83">
        <v>0.21</v>
      </c>
      <c r="Q1007" s="83">
        <v>0.06</v>
      </c>
      <c r="R1007" s="83">
        <v>0.63</v>
      </c>
      <c r="S1007" s="83">
        <v>0.72</v>
      </c>
      <c r="T1007" s="83">
        <v>0.41</v>
      </c>
      <c r="U1007" s="83">
        <v>1.03</v>
      </c>
      <c r="V1007" s="83">
        <v>3.72</v>
      </c>
      <c r="W1007" s="83">
        <v>18.66</v>
      </c>
      <c r="X1007" s="83">
        <v>0.49</v>
      </c>
      <c r="Y1007" s="83">
        <v>2.09</v>
      </c>
      <c r="Z1007" s="129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0"/>
    </row>
    <row r="1008" spans="1:45">
      <c r="B1008" s="49"/>
      <c r="C1008" s="31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AS1008" s="100"/>
    </row>
    <row r="1009" spans="1:45">
      <c r="B1009" s="52" t="s">
        <v>380</v>
      </c>
      <c r="AS1009" s="45" t="s">
        <v>66</v>
      </c>
    </row>
    <row r="1010" spans="1:45">
      <c r="A1010" s="39" t="s">
        <v>63</v>
      </c>
      <c r="B1010" s="29" t="s">
        <v>107</v>
      </c>
      <c r="C1010" s="26" t="s">
        <v>108</v>
      </c>
      <c r="D1010" s="27" t="s">
        <v>189</v>
      </c>
      <c r="E1010" s="28" t="s">
        <v>189</v>
      </c>
      <c r="F1010" s="28" t="s">
        <v>189</v>
      </c>
      <c r="G1010" s="28" t="s">
        <v>189</v>
      </c>
      <c r="H1010" s="28" t="s">
        <v>189</v>
      </c>
      <c r="I1010" s="28" t="s">
        <v>189</v>
      </c>
      <c r="J1010" s="28" t="s">
        <v>189</v>
      </c>
      <c r="K1010" s="28" t="s">
        <v>189</v>
      </c>
      <c r="L1010" s="28" t="s">
        <v>189</v>
      </c>
      <c r="M1010" s="28" t="s">
        <v>189</v>
      </c>
      <c r="N1010" s="28" t="s">
        <v>189</v>
      </c>
      <c r="O1010" s="28" t="s">
        <v>189</v>
      </c>
      <c r="P1010" s="28" t="s">
        <v>189</v>
      </c>
      <c r="Q1010" s="28" t="s">
        <v>189</v>
      </c>
      <c r="R1010" s="28" t="s">
        <v>189</v>
      </c>
      <c r="S1010" s="28" t="s">
        <v>189</v>
      </c>
      <c r="T1010" s="28" t="s">
        <v>189</v>
      </c>
      <c r="U1010" s="28" t="s">
        <v>189</v>
      </c>
      <c r="V1010" s="28" t="s">
        <v>189</v>
      </c>
      <c r="W1010" s="129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0" t="s">
        <v>190</v>
      </c>
      <c r="C1011" s="19" t="s">
        <v>190</v>
      </c>
      <c r="D1011" s="127" t="s">
        <v>192</v>
      </c>
      <c r="E1011" s="128" t="s">
        <v>194</v>
      </c>
      <c r="F1011" s="128" t="s">
        <v>195</v>
      </c>
      <c r="G1011" s="128" t="s">
        <v>196</v>
      </c>
      <c r="H1011" s="128" t="s">
        <v>197</v>
      </c>
      <c r="I1011" s="128" t="s">
        <v>198</v>
      </c>
      <c r="J1011" s="128" t="s">
        <v>199</v>
      </c>
      <c r="K1011" s="128" t="s">
        <v>200</v>
      </c>
      <c r="L1011" s="128" t="s">
        <v>201</v>
      </c>
      <c r="M1011" s="128" t="s">
        <v>202</v>
      </c>
      <c r="N1011" s="128" t="s">
        <v>203</v>
      </c>
      <c r="O1011" s="128" t="s">
        <v>204</v>
      </c>
      <c r="P1011" s="128" t="s">
        <v>205</v>
      </c>
      <c r="Q1011" s="128" t="s">
        <v>206</v>
      </c>
      <c r="R1011" s="128" t="s">
        <v>207</v>
      </c>
      <c r="S1011" s="128" t="s">
        <v>208</v>
      </c>
      <c r="T1011" s="128" t="s">
        <v>210</v>
      </c>
      <c r="U1011" s="128" t="s">
        <v>211</v>
      </c>
      <c r="V1011" s="128" t="s">
        <v>225</v>
      </c>
      <c r="W1011" s="129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0"/>
      <c r="C1012" s="19"/>
      <c r="D1012" s="20" t="s">
        <v>226</v>
      </c>
      <c r="E1012" s="21" t="s">
        <v>227</v>
      </c>
      <c r="F1012" s="21" t="s">
        <v>226</v>
      </c>
      <c r="G1012" s="21" t="s">
        <v>227</v>
      </c>
      <c r="H1012" s="21" t="s">
        <v>228</v>
      </c>
      <c r="I1012" s="21" t="s">
        <v>226</v>
      </c>
      <c r="J1012" s="21" t="s">
        <v>228</v>
      </c>
      <c r="K1012" s="21" t="s">
        <v>226</v>
      </c>
      <c r="L1012" s="21" t="s">
        <v>228</v>
      </c>
      <c r="M1012" s="21" t="s">
        <v>228</v>
      </c>
      <c r="N1012" s="21" t="s">
        <v>228</v>
      </c>
      <c r="O1012" s="21" t="s">
        <v>226</v>
      </c>
      <c r="P1012" s="21" t="s">
        <v>226</v>
      </c>
      <c r="Q1012" s="21" t="s">
        <v>228</v>
      </c>
      <c r="R1012" s="21" t="s">
        <v>227</v>
      </c>
      <c r="S1012" s="21" t="s">
        <v>228</v>
      </c>
      <c r="T1012" s="21" t="s">
        <v>228</v>
      </c>
      <c r="U1012" s="21" t="s">
        <v>227</v>
      </c>
      <c r="V1012" s="21" t="s">
        <v>227</v>
      </c>
      <c r="W1012" s="129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3</v>
      </c>
    </row>
    <row r="1013" spans="1:45">
      <c r="A1013" s="48"/>
      <c r="B1013" s="30"/>
      <c r="C1013" s="19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129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3</v>
      </c>
    </row>
    <row r="1014" spans="1:45">
      <c r="A1014" s="48"/>
      <c r="B1014" s="29">
        <v>1</v>
      </c>
      <c r="C1014" s="25">
        <v>1</v>
      </c>
      <c r="D1014" s="178" t="s">
        <v>98</v>
      </c>
      <c r="E1014" s="176">
        <v>0.06</v>
      </c>
      <c r="F1014" s="200" t="s">
        <v>98</v>
      </c>
      <c r="G1014" s="176">
        <v>0.08</v>
      </c>
      <c r="H1014" s="177">
        <v>0.05</v>
      </c>
      <c r="I1014" s="178" t="s">
        <v>98</v>
      </c>
      <c r="J1014" s="200">
        <v>0.1</v>
      </c>
      <c r="K1014" s="178" t="s">
        <v>102</v>
      </c>
      <c r="L1014" s="176">
        <v>0.06</v>
      </c>
      <c r="M1014" s="176">
        <v>0.06</v>
      </c>
      <c r="N1014" s="176">
        <v>7.0000000000000007E-2</v>
      </c>
      <c r="O1014" s="178" t="s">
        <v>98</v>
      </c>
      <c r="P1014" s="178" t="s">
        <v>98</v>
      </c>
      <c r="Q1014" s="176">
        <v>0.08</v>
      </c>
      <c r="R1014" s="176">
        <v>6.8000000000000005E-2</v>
      </c>
      <c r="S1014" s="176">
        <v>0.06</v>
      </c>
      <c r="T1014" s="178" t="s">
        <v>105</v>
      </c>
      <c r="U1014" s="176">
        <v>7.80873286497938E-2</v>
      </c>
      <c r="V1014" s="178" t="s">
        <v>105</v>
      </c>
      <c r="W1014" s="179"/>
      <c r="X1014" s="180"/>
      <c r="Y1014" s="180"/>
      <c r="Z1014" s="180"/>
      <c r="AA1014" s="180"/>
      <c r="AB1014" s="180"/>
      <c r="AC1014" s="180"/>
      <c r="AD1014" s="180"/>
      <c r="AE1014" s="180"/>
      <c r="AF1014" s="180"/>
      <c r="AG1014" s="180"/>
      <c r="AH1014" s="180"/>
      <c r="AI1014" s="180"/>
      <c r="AJ1014" s="180"/>
      <c r="AK1014" s="180"/>
      <c r="AL1014" s="180"/>
      <c r="AM1014" s="180"/>
      <c r="AN1014" s="180"/>
      <c r="AO1014" s="180"/>
      <c r="AP1014" s="180"/>
      <c r="AQ1014" s="180"/>
      <c r="AR1014" s="180"/>
      <c r="AS1014" s="181">
        <v>1</v>
      </c>
    </row>
    <row r="1015" spans="1:45">
      <c r="A1015" s="48"/>
      <c r="B1015" s="30">
        <v>1</v>
      </c>
      <c r="C1015" s="19">
        <v>2</v>
      </c>
      <c r="D1015" s="185" t="s">
        <v>98</v>
      </c>
      <c r="E1015" s="183">
        <v>0.06</v>
      </c>
      <c r="F1015" s="188" t="s">
        <v>98</v>
      </c>
      <c r="G1015" s="183">
        <v>0.08</v>
      </c>
      <c r="H1015" s="184">
        <v>0.05</v>
      </c>
      <c r="I1015" s="185" t="s">
        <v>98</v>
      </c>
      <c r="J1015" s="188">
        <v>0.1</v>
      </c>
      <c r="K1015" s="185" t="s">
        <v>102</v>
      </c>
      <c r="L1015" s="183">
        <v>0.06</v>
      </c>
      <c r="M1015" s="183">
        <v>7.0000000000000007E-2</v>
      </c>
      <c r="N1015" s="183">
        <v>7.0000000000000007E-2</v>
      </c>
      <c r="O1015" s="185" t="s">
        <v>98</v>
      </c>
      <c r="P1015" s="185" t="s">
        <v>98</v>
      </c>
      <c r="Q1015" s="183">
        <v>0.08</v>
      </c>
      <c r="R1015" s="183">
        <v>6.5000000000000002E-2</v>
      </c>
      <c r="S1015" s="183">
        <v>7.0000000000000007E-2</v>
      </c>
      <c r="T1015" s="185" t="s">
        <v>105</v>
      </c>
      <c r="U1015" s="183">
        <v>7.7870312469292408E-2</v>
      </c>
      <c r="V1015" s="185" t="s">
        <v>105</v>
      </c>
      <c r="W1015" s="179"/>
      <c r="X1015" s="180"/>
      <c r="Y1015" s="180"/>
      <c r="Z1015" s="180"/>
      <c r="AA1015" s="180"/>
      <c r="AB1015" s="180"/>
      <c r="AC1015" s="180"/>
      <c r="AD1015" s="180"/>
      <c r="AE1015" s="180"/>
      <c r="AF1015" s="180"/>
      <c r="AG1015" s="180"/>
      <c r="AH1015" s="180"/>
      <c r="AI1015" s="180"/>
      <c r="AJ1015" s="180"/>
      <c r="AK1015" s="180"/>
      <c r="AL1015" s="180"/>
      <c r="AM1015" s="180"/>
      <c r="AN1015" s="180"/>
      <c r="AO1015" s="180"/>
      <c r="AP1015" s="180"/>
      <c r="AQ1015" s="180"/>
      <c r="AR1015" s="180"/>
      <c r="AS1015" s="181" t="e">
        <v>#N/A</v>
      </c>
    </row>
    <row r="1016" spans="1:45">
      <c r="A1016" s="48"/>
      <c r="B1016" s="30">
        <v>1</v>
      </c>
      <c r="C1016" s="19">
        <v>3</v>
      </c>
      <c r="D1016" s="185" t="s">
        <v>98</v>
      </c>
      <c r="E1016" s="183">
        <v>0.08</v>
      </c>
      <c r="F1016" s="188" t="s">
        <v>98</v>
      </c>
      <c r="G1016" s="183">
        <v>0.08</v>
      </c>
      <c r="H1016" s="184">
        <v>0.05</v>
      </c>
      <c r="I1016" s="185" t="s">
        <v>98</v>
      </c>
      <c r="J1016" s="188">
        <v>0.1</v>
      </c>
      <c r="K1016" s="188" t="s">
        <v>102</v>
      </c>
      <c r="L1016" s="36">
        <v>7.0000000000000007E-2</v>
      </c>
      <c r="M1016" s="36">
        <v>0.06</v>
      </c>
      <c r="N1016" s="36">
        <v>7.0000000000000007E-2</v>
      </c>
      <c r="O1016" s="188" t="s">
        <v>98</v>
      </c>
      <c r="P1016" s="188" t="s">
        <v>98</v>
      </c>
      <c r="Q1016" s="36">
        <v>0.08</v>
      </c>
      <c r="R1016" s="36">
        <v>6.8000000000000005E-2</v>
      </c>
      <c r="S1016" s="36">
        <v>0.06</v>
      </c>
      <c r="T1016" s="188" t="s">
        <v>105</v>
      </c>
      <c r="U1016" s="36">
        <v>7.0936542735581906E-2</v>
      </c>
      <c r="V1016" s="188" t="s">
        <v>105</v>
      </c>
      <c r="W1016" s="179"/>
      <c r="X1016" s="180"/>
      <c r="Y1016" s="180"/>
      <c r="Z1016" s="180"/>
      <c r="AA1016" s="180"/>
      <c r="AB1016" s="180"/>
      <c r="AC1016" s="180"/>
      <c r="AD1016" s="180"/>
      <c r="AE1016" s="180"/>
      <c r="AF1016" s="180"/>
      <c r="AG1016" s="180"/>
      <c r="AH1016" s="180"/>
      <c r="AI1016" s="180"/>
      <c r="AJ1016" s="180"/>
      <c r="AK1016" s="180"/>
      <c r="AL1016" s="180"/>
      <c r="AM1016" s="180"/>
      <c r="AN1016" s="180"/>
      <c r="AO1016" s="180"/>
      <c r="AP1016" s="180"/>
      <c r="AQ1016" s="180"/>
      <c r="AR1016" s="180"/>
      <c r="AS1016" s="181">
        <v>16</v>
      </c>
    </row>
    <row r="1017" spans="1:45">
      <c r="A1017" s="48"/>
      <c r="B1017" s="30">
        <v>1</v>
      </c>
      <c r="C1017" s="19">
        <v>4</v>
      </c>
      <c r="D1017" s="185" t="s">
        <v>98</v>
      </c>
      <c r="E1017" s="183">
        <v>7.0000000000000007E-2</v>
      </c>
      <c r="F1017" s="188" t="s">
        <v>98</v>
      </c>
      <c r="G1017" s="183">
        <v>0.09</v>
      </c>
      <c r="H1017" s="184">
        <v>0.05</v>
      </c>
      <c r="I1017" s="185" t="s">
        <v>98</v>
      </c>
      <c r="J1017" s="188">
        <v>0.1</v>
      </c>
      <c r="K1017" s="188" t="s">
        <v>102</v>
      </c>
      <c r="L1017" s="36">
        <v>0.06</v>
      </c>
      <c r="M1017" s="36">
        <v>7.0000000000000007E-2</v>
      </c>
      <c r="N1017" s="36">
        <v>7.0000000000000007E-2</v>
      </c>
      <c r="O1017" s="188" t="s">
        <v>98</v>
      </c>
      <c r="P1017" s="188" t="s">
        <v>98</v>
      </c>
      <c r="Q1017" s="36">
        <v>0.08</v>
      </c>
      <c r="R1017" s="36">
        <v>6.6000000000000003E-2</v>
      </c>
      <c r="S1017" s="36">
        <v>7.0000000000000007E-2</v>
      </c>
      <c r="T1017" s="188" t="s">
        <v>105</v>
      </c>
      <c r="U1017" s="36">
        <v>6.8784012570399497E-2</v>
      </c>
      <c r="V1017" s="188" t="s">
        <v>105</v>
      </c>
      <c r="W1017" s="179"/>
      <c r="X1017" s="180"/>
      <c r="Y1017" s="180"/>
      <c r="Z1017" s="180"/>
      <c r="AA1017" s="180"/>
      <c r="AB1017" s="180"/>
      <c r="AC1017" s="180"/>
      <c r="AD1017" s="180"/>
      <c r="AE1017" s="180"/>
      <c r="AF1017" s="180"/>
      <c r="AG1017" s="180"/>
      <c r="AH1017" s="180"/>
      <c r="AI1017" s="180"/>
      <c r="AJ1017" s="180"/>
      <c r="AK1017" s="180"/>
      <c r="AL1017" s="180"/>
      <c r="AM1017" s="180"/>
      <c r="AN1017" s="180"/>
      <c r="AO1017" s="180"/>
      <c r="AP1017" s="180"/>
      <c r="AQ1017" s="180"/>
      <c r="AR1017" s="180"/>
      <c r="AS1017" s="181">
        <v>6.8186439599392565E-2</v>
      </c>
    </row>
    <row r="1018" spans="1:45">
      <c r="A1018" s="48"/>
      <c r="B1018" s="30">
        <v>1</v>
      </c>
      <c r="C1018" s="19">
        <v>5</v>
      </c>
      <c r="D1018" s="185" t="s">
        <v>98</v>
      </c>
      <c r="E1018" s="183">
        <v>7.0000000000000007E-2</v>
      </c>
      <c r="F1018" s="185" t="s">
        <v>98</v>
      </c>
      <c r="G1018" s="183">
        <v>0.08</v>
      </c>
      <c r="H1018" s="183">
        <v>0.05</v>
      </c>
      <c r="I1018" s="185" t="s">
        <v>98</v>
      </c>
      <c r="J1018" s="185">
        <v>0.1</v>
      </c>
      <c r="K1018" s="185" t="s">
        <v>102</v>
      </c>
      <c r="L1018" s="183">
        <v>0.06</v>
      </c>
      <c r="M1018" s="183">
        <v>0.06</v>
      </c>
      <c r="N1018" s="183">
        <v>7.0000000000000007E-2</v>
      </c>
      <c r="O1018" s="185" t="s">
        <v>98</v>
      </c>
      <c r="P1018" s="185" t="s">
        <v>98</v>
      </c>
      <c r="Q1018" s="183">
        <v>0.08</v>
      </c>
      <c r="R1018" s="183">
        <v>7.0000000000000007E-2</v>
      </c>
      <c r="S1018" s="183">
        <v>7.0000000000000007E-2</v>
      </c>
      <c r="T1018" s="185" t="s">
        <v>105</v>
      </c>
      <c r="U1018" s="183">
        <v>7.4179061226092302E-2</v>
      </c>
      <c r="V1018" s="185" t="s">
        <v>105</v>
      </c>
      <c r="W1018" s="179"/>
      <c r="X1018" s="180"/>
      <c r="Y1018" s="180"/>
      <c r="Z1018" s="180"/>
      <c r="AA1018" s="180"/>
      <c r="AB1018" s="180"/>
      <c r="AC1018" s="180"/>
      <c r="AD1018" s="180"/>
      <c r="AE1018" s="180"/>
      <c r="AF1018" s="180"/>
      <c r="AG1018" s="180"/>
      <c r="AH1018" s="180"/>
      <c r="AI1018" s="180"/>
      <c r="AJ1018" s="180"/>
      <c r="AK1018" s="180"/>
      <c r="AL1018" s="180"/>
      <c r="AM1018" s="180"/>
      <c r="AN1018" s="180"/>
      <c r="AO1018" s="180"/>
      <c r="AP1018" s="180"/>
      <c r="AQ1018" s="180"/>
      <c r="AR1018" s="180"/>
      <c r="AS1018" s="181">
        <v>60</v>
      </c>
    </row>
    <row r="1019" spans="1:45">
      <c r="A1019" s="48"/>
      <c r="B1019" s="30">
        <v>1</v>
      </c>
      <c r="C1019" s="19">
        <v>6</v>
      </c>
      <c r="D1019" s="185" t="s">
        <v>98</v>
      </c>
      <c r="E1019" s="183">
        <v>0.06</v>
      </c>
      <c r="F1019" s="185" t="s">
        <v>98</v>
      </c>
      <c r="G1019" s="183">
        <v>0.08</v>
      </c>
      <c r="H1019" s="183">
        <v>0.05</v>
      </c>
      <c r="I1019" s="185" t="s">
        <v>98</v>
      </c>
      <c r="J1019" s="185">
        <v>0.09</v>
      </c>
      <c r="K1019" s="185" t="s">
        <v>102</v>
      </c>
      <c r="L1019" s="183">
        <v>0.05</v>
      </c>
      <c r="M1019" s="183">
        <v>0.06</v>
      </c>
      <c r="N1019" s="183">
        <v>0.08</v>
      </c>
      <c r="O1019" s="185" t="s">
        <v>98</v>
      </c>
      <c r="P1019" s="185" t="s">
        <v>98</v>
      </c>
      <c r="Q1019" s="183">
        <v>0.08</v>
      </c>
      <c r="R1019" s="183">
        <v>6.8000000000000005E-2</v>
      </c>
      <c r="S1019" s="183">
        <v>7.0000000000000007E-2</v>
      </c>
      <c r="T1019" s="185" t="s">
        <v>105</v>
      </c>
      <c r="U1019" s="183">
        <v>7.6329118312393501E-2</v>
      </c>
      <c r="V1019" s="185" t="s">
        <v>105</v>
      </c>
      <c r="W1019" s="179"/>
      <c r="X1019" s="180"/>
      <c r="Y1019" s="180"/>
      <c r="Z1019" s="180"/>
      <c r="AA1019" s="180"/>
      <c r="AB1019" s="180"/>
      <c r="AC1019" s="180"/>
      <c r="AD1019" s="180"/>
      <c r="AE1019" s="180"/>
      <c r="AF1019" s="180"/>
      <c r="AG1019" s="180"/>
      <c r="AH1019" s="180"/>
      <c r="AI1019" s="180"/>
      <c r="AJ1019" s="180"/>
      <c r="AK1019" s="180"/>
      <c r="AL1019" s="180"/>
      <c r="AM1019" s="180"/>
      <c r="AN1019" s="180"/>
      <c r="AO1019" s="180"/>
      <c r="AP1019" s="180"/>
      <c r="AQ1019" s="180"/>
      <c r="AR1019" s="180"/>
      <c r="AS1019" s="101"/>
    </row>
    <row r="1020" spans="1:45">
      <c r="A1020" s="48"/>
      <c r="B1020" s="31" t="s">
        <v>218</v>
      </c>
      <c r="C1020" s="23"/>
      <c r="D1020" s="189" t="s">
        <v>389</v>
      </c>
      <c r="E1020" s="189">
        <v>6.6666666666666666E-2</v>
      </c>
      <c r="F1020" s="189" t="s">
        <v>389</v>
      </c>
      <c r="G1020" s="189">
        <v>8.1666666666666665E-2</v>
      </c>
      <c r="H1020" s="189">
        <v>4.9999999999999996E-2</v>
      </c>
      <c r="I1020" s="189" t="s">
        <v>389</v>
      </c>
      <c r="J1020" s="189">
        <v>9.8333333333333328E-2</v>
      </c>
      <c r="K1020" s="189" t="s">
        <v>389</v>
      </c>
      <c r="L1020" s="189">
        <v>0.06</v>
      </c>
      <c r="M1020" s="189">
        <v>6.3333333333333339E-2</v>
      </c>
      <c r="N1020" s="189">
        <v>7.166666666666667E-2</v>
      </c>
      <c r="O1020" s="189" t="s">
        <v>389</v>
      </c>
      <c r="P1020" s="189" t="s">
        <v>389</v>
      </c>
      <c r="Q1020" s="189">
        <v>0.08</v>
      </c>
      <c r="R1020" s="189">
        <v>6.7500000000000004E-2</v>
      </c>
      <c r="S1020" s="189">
        <v>6.6666666666666666E-2</v>
      </c>
      <c r="T1020" s="189" t="s">
        <v>389</v>
      </c>
      <c r="U1020" s="189">
        <v>7.4364395993925581E-2</v>
      </c>
      <c r="V1020" s="189" t="s">
        <v>389</v>
      </c>
      <c r="W1020" s="179"/>
      <c r="X1020" s="180"/>
      <c r="Y1020" s="180"/>
      <c r="Z1020" s="180"/>
      <c r="AA1020" s="180"/>
      <c r="AB1020" s="180"/>
      <c r="AC1020" s="180"/>
      <c r="AD1020" s="180"/>
      <c r="AE1020" s="180"/>
      <c r="AF1020" s="180"/>
      <c r="AG1020" s="180"/>
      <c r="AH1020" s="180"/>
      <c r="AI1020" s="180"/>
      <c r="AJ1020" s="180"/>
      <c r="AK1020" s="180"/>
      <c r="AL1020" s="180"/>
      <c r="AM1020" s="180"/>
      <c r="AN1020" s="180"/>
      <c r="AO1020" s="180"/>
      <c r="AP1020" s="180"/>
      <c r="AQ1020" s="180"/>
      <c r="AR1020" s="180"/>
      <c r="AS1020" s="101"/>
    </row>
    <row r="1021" spans="1:45">
      <c r="A1021" s="48"/>
      <c r="B1021" s="2" t="s">
        <v>219</v>
      </c>
      <c r="C1021" s="46"/>
      <c r="D1021" s="36" t="s">
        <v>389</v>
      </c>
      <c r="E1021" s="36">
        <v>6.5000000000000002E-2</v>
      </c>
      <c r="F1021" s="36" t="s">
        <v>389</v>
      </c>
      <c r="G1021" s="36">
        <v>0.08</v>
      </c>
      <c r="H1021" s="36">
        <v>0.05</v>
      </c>
      <c r="I1021" s="36" t="s">
        <v>389</v>
      </c>
      <c r="J1021" s="36">
        <v>0.1</v>
      </c>
      <c r="K1021" s="36" t="s">
        <v>389</v>
      </c>
      <c r="L1021" s="36">
        <v>0.06</v>
      </c>
      <c r="M1021" s="36">
        <v>0.06</v>
      </c>
      <c r="N1021" s="36">
        <v>7.0000000000000007E-2</v>
      </c>
      <c r="O1021" s="36" t="s">
        <v>389</v>
      </c>
      <c r="P1021" s="36" t="s">
        <v>389</v>
      </c>
      <c r="Q1021" s="36">
        <v>0.08</v>
      </c>
      <c r="R1021" s="36">
        <v>6.8000000000000005E-2</v>
      </c>
      <c r="S1021" s="36">
        <v>7.0000000000000007E-2</v>
      </c>
      <c r="T1021" s="36" t="s">
        <v>389</v>
      </c>
      <c r="U1021" s="36">
        <v>7.5254089769242902E-2</v>
      </c>
      <c r="V1021" s="36" t="s">
        <v>389</v>
      </c>
      <c r="W1021" s="179"/>
      <c r="X1021" s="180"/>
      <c r="Y1021" s="180"/>
      <c r="Z1021" s="180"/>
      <c r="AA1021" s="180"/>
      <c r="AB1021" s="180"/>
      <c r="AC1021" s="180"/>
      <c r="AD1021" s="180"/>
      <c r="AE1021" s="180"/>
      <c r="AF1021" s="180"/>
      <c r="AG1021" s="180"/>
      <c r="AH1021" s="180"/>
      <c r="AI1021" s="180"/>
      <c r="AJ1021" s="180"/>
      <c r="AK1021" s="180"/>
      <c r="AL1021" s="180"/>
      <c r="AM1021" s="180"/>
      <c r="AN1021" s="180"/>
      <c r="AO1021" s="180"/>
      <c r="AP1021" s="180"/>
      <c r="AQ1021" s="180"/>
      <c r="AR1021" s="180"/>
      <c r="AS1021" s="101"/>
    </row>
    <row r="1022" spans="1:45">
      <c r="A1022" s="48"/>
      <c r="B1022" s="2" t="s">
        <v>220</v>
      </c>
      <c r="C1022" s="46"/>
      <c r="D1022" s="36" t="s">
        <v>389</v>
      </c>
      <c r="E1022" s="36">
        <v>8.164965809277263E-3</v>
      </c>
      <c r="F1022" s="36" t="s">
        <v>389</v>
      </c>
      <c r="G1022" s="36">
        <v>4.082482904638628E-3</v>
      </c>
      <c r="H1022" s="36">
        <v>7.6011774306101464E-18</v>
      </c>
      <c r="I1022" s="36" t="s">
        <v>389</v>
      </c>
      <c r="J1022" s="36">
        <v>4.0824829046386332E-3</v>
      </c>
      <c r="K1022" s="36" t="s">
        <v>389</v>
      </c>
      <c r="L1022" s="36">
        <v>6.3245553203367597E-3</v>
      </c>
      <c r="M1022" s="36">
        <v>5.1639777949432268E-3</v>
      </c>
      <c r="N1022" s="36">
        <v>4.082482904638628E-3</v>
      </c>
      <c r="O1022" s="36" t="s">
        <v>389</v>
      </c>
      <c r="P1022" s="36" t="s">
        <v>389</v>
      </c>
      <c r="Q1022" s="36">
        <v>0</v>
      </c>
      <c r="R1022" s="36">
        <v>1.7606816861659024E-3</v>
      </c>
      <c r="S1022" s="36">
        <v>5.1639777949432268E-3</v>
      </c>
      <c r="T1022" s="36" t="s">
        <v>389</v>
      </c>
      <c r="U1022" s="36">
        <v>3.8193459589708385E-3</v>
      </c>
      <c r="V1022" s="36" t="s">
        <v>389</v>
      </c>
      <c r="W1022" s="179"/>
      <c r="X1022" s="180"/>
      <c r="Y1022" s="180"/>
      <c r="Z1022" s="180"/>
      <c r="AA1022" s="180"/>
      <c r="AB1022" s="180"/>
      <c r="AC1022" s="180"/>
      <c r="AD1022" s="180"/>
      <c r="AE1022" s="180"/>
      <c r="AF1022" s="180"/>
      <c r="AG1022" s="180"/>
      <c r="AH1022" s="180"/>
      <c r="AI1022" s="180"/>
      <c r="AJ1022" s="180"/>
      <c r="AK1022" s="180"/>
      <c r="AL1022" s="180"/>
      <c r="AM1022" s="180"/>
      <c r="AN1022" s="180"/>
      <c r="AO1022" s="180"/>
      <c r="AP1022" s="180"/>
      <c r="AQ1022" s="180"/>
      <c r="AR1022" s="180"/>
      <c r="AS1022" s="101"/>
    </row>
    <row r="1023" spans="1:45">
      <c r="A1023" s="48"/>
      <c r="B1023" s="2" t="s">
        <v>87</v>
      </c>
      <c r="C1023" s="46"/>
      <c r="D1023" s="24" t="s">
        <v>389</v>
      </c>
      <c r="E1023" s="24">
        <v>0.12247448713915894</v>
      </c>
      <c r="F1023" s="24" t="s">
        <v>389</v>
      </c>
      <c r="G1023" s="24">
        <v>4.9989586587411775E-2</v>
      </c>
      <c r="H1023" s="24">
        <v>1.5202354861220294E-16</v>
      </c>
      <c r="I1023" s="24" t="s">
        <v>389</v>
      </c>
      <c r="J1023" s="24">
        <v>4.1516775301409833E-2</v>
      </c>
      <c r="K1023" s="24" t="s">
        <v>389</v>
      </c>
      <c r="L1023" s="24">
        <v>0.105409255338946</v>
      </c>
      <c r="M1023" s="24">
        <v>8.1536491499103581E-2</v>
      </c>
      <c r="N1023" s="24">
        <v>5.6964877739143646E-2</v>
      </c>
      <c r="O1023" s="24" t="s">
        <v>389</v>
      </c>
      <c r="P1023" s="24" t="s">
        <v>389</v>
      </c>
      <c r="Q1023" s="24">
        <v>0</v>
      </c>
      <c r="R1023" s="24">
        <v>2.6084173128383736E-2</v>
      </c>
      <c r="S1023" s="24">
        <v>7.7459666924148407E-2</v>
      </c>
      <c r="T1023" s="24" t="s">
        <v>389</v>
      </c>
      <c r="U1023" s="24">
        <v>5.1359873336197334E-2</v>
      </c>
      <c r="V1023" s="24" t="s">
        <v>389</v>
      </c>
      <c r="W1023" s="129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0"/>
    </row>
    <row r="1024" spans="1:45">
      <c r="A1024" s="48"/>
      <c r="B1024" s="2" t="s">
        <v>221</v>
      </c>
      <c r="C1024" s="46"/>
      <c r="D1024" s="24" t="s">
        <v>389</v>
      </c>
      <c r="E1024" s="24">
        <v>-2.2288492281674066E-2</v>
      </c>
      <c r="F1024" s="24" t="s">
        <v>389</v>
      </c>
      <c r="G1024" s="24">
        <v>0.19769659695494912</v>
      </c>
      <c r="H1024" s="24">
        <v>-0.26671636921125563</v>
      </c>
      <c r="I1024" s="24" t="s">
        <v>389</v>
      </c>
      <c r="J1024" s="24">
        <v>0.44212447388453069</v>
      </c>
      <c r="K1024" s="24" t="s">
        <v>389</v>
      </c>
      <c r="L1024" s="24">
        <v>-0.12005964305350669</v>
      </c>
      <c r="M1024" s="24">
        <v>-7.1174067667590268E-2</v>
      </c>
      <c r="N1024" s="24">
        <v>5.1039870797200404E-2</v>
      </c>
      <c r="O1024" s="24" t="s">
        <v>389</v>
      </c>
      <c r="P1024" s="24" t="s">
        <v>389</v>
      </c>
      <c r="Q1024" s="24">
        <v>0.17325380926199108</v>
      </c>
      <c r="R1024" s="24">
        <v>-1.0067098435194932E-2</v>
      </c>
      <c r="S1024" s="24">
        <v>-2.2288492281674066E-2</v>
      </c>
      <c r="T1024" s="24" t="s">
        <v>389</v>
      </c>
      <c r="U1024" s="24">
        <v>9.0603885916754168E-2</v>
      </c>
      <c r="V1024" s="24" t="s">
        <v>389</v>
      </c>
      <c r="W1024" s="129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0"/>
    </row>
    <row r="1025" spans="1:45">
      <c r="A1025" s="48"/>
      <c r="B1025" s="84" t="s">
        <v>222</v>
      </c>
      <c r="C1025" s="85"/>
      <c r="D1025" s="83" t="s">
        <v>223</v>
      </c>
      <c r="E1025" s="83">
        <v>0.08</v>
      </c>
      <c r="F1025" s="83" t="s">
        <v>223</v>
      </c>
      <c r="G1025" s="83">
        <v>1.39</v>
      </c>
      <c r="H1025" s="83">
        <v>1.72</v>
      </c>
      <c r="I1025" s="83" t="s">
        <v>223</v>
      </c>
      <c r="J1025" s="83">
        <v>3.03</v>
      </c>
      <c r="K1025" s="83" t="s">
        <v>223</v>
      </c>
      <c r="L1025" s="83">
        <v>0.74</v>
      </c>
      <c r="M1025" s="83">
        <v>0.41</v>
      </c>
      <c r="N1025" s="83">
        <v>0.41</v>
      </c>
      <c r="O1025" s="83" t="s">
        <v>223</v>
      </c>
      <c r="P1025" s="83" t="s">
        <v>223</v>
      </c>
      <c r="Q1025" s="83">
        <v>1.23</v>
      </c>
      <c r="R1025" s="83">
        <v>0</v>
      </c>
      <c r="S1025" s="83">
        <v>0.08</v>
      </c>
      <c r="T1025" s="83" t="s">
        <v>223</v>
      </c>
      <c r="U1025" s="83">
        <v>0.67</v>
      </c>
      <c r="V1025" s="83" t="s">
        <v>223</v>
      </c>
      <c r="W1025" s="129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0"/>
    </row>
    <row r="1026" spans="1:45">
      <c r="B1026" s="49"/>
      <c r="C1026" s="31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AS1026" s="100"/>
    </row>
    <row r="1027" spans="1:45">
      <c r="B1027" s="52" t="s">
        <v>381</v>
      </c>
      <c r="AS1027" s="45" t="s">
        <v>66</v>
      </c>
    </row>
    <row r="1028" spans="1:45">
      <c r="A1028" s="39" t="s">
        <v>64</v>
      </c>
      <c r="B1028" s="29" t="s">
        <v>107</v>
      </c>
      <c r="C1028" s="26" t="s">
        <v>108</v>
      </c>
      <c r="D1028" s="27" t="s">
        <v>189</v>
      </c>
      <c r="E1028" s="28" t="s">
        <v>189</v>
      </c>
      <c r="F1028" s="28" t="s">
        <v>189</v>
      </c>
      <c r="G1028" s="28" t="s">
        <v>189</v>
      </c>
      <c r="H1028" s="28" t="s">
        <v>189</v>
      </c>
      <c r="I1028" s="28" t="s">
        <v>189</v>
      </c>
      <c r="J1028" s="129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0" t="s">
        <v>190</v>
      </c>
      <c r="C1029" s="19" t="s">
        <v>190</v>
      </c>
      <c r="D1029" s="127" t="s">
        <v>194</v>
      </c>
      <c r="E1029" s="128" t="s">
        <v>199</v>
      </c>
      <c r="F1029" s="128" t="s">
        <v>202</v>
      </c>
      <c r="G1029" s="128" t="s">
        <v>208</v>
      </c>
      <c r="H1029" s="128" t="s">
        <v>211</v>
      </c>
      <c r="I1029" s="128" t="s">
        <v>225</v>
      </c>
      <c r="J1029" s="129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0"/>
      <c r="C1030" s="19"/>
      <c r="D1030" s="20" t="s">
        <v>227</v>
      </c>
      <c r="E1030" s="21" t="s">
        <v>228</v>
      </c>
      <c r="F1030" s="21" t="s">
        <v>228</v>
      </c>
      <c r="G1030" s="21" t="s">
        <v>228</v>
      </c>
      <c r="H1030" s="21" t="s">
        <v>227</v>
      </c>
      <c r="I1030" s="21" t="s">
        <v>227</v>
      </c>
      <c r="J1030" s="129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2</v>
      </c>
    </row>
    <row r="1031" spans="1:45">
      <c r="A1031" s="48"/>
      <c r="B1031" s="30"/>
      <c r="C1031" s="19"/>
      <c r="D1031" s="42"/>
      <c r="E1031" s="42"/>
      <c r="F1031" s="42"/>
      <c r="G1031" s="42"/>
      <c r="H1031" s="42"/>
      <c r="I1031" s="42"/>
      <c r="J1031" s="129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2</v>
      </c>
    </row>
    <row r="1032" spans="1:45">
      <c r="A1032" s="48"/>
      <c r="B1032" s="29">
        <v>1</v>
      </c>
      <c r="C1032" s="25">
        <v>1</v>
      </c>
      <c r="D1032" s="32">
        <v>0.17</v>
      </c>
      <c r="E1032" s="32">
        <v>0.2</v>
      </c>
      <c r="F1032" s="33">
        <v>0.13</v>
      </c>
      <c r="G1032" s="32">
        <v>0.14499999999999999</v>
      </c>
      <c r="H1032" s="33">
        <v>0.17132445453054171</v>
      </c>
      <c r="I1032" s="32">
        <v>0.16</v>
      </c>
      <c r="J1032" s="129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5">
        <v>1</v>
      </c>
    </row>
    <row r="1033" spans="1:45">
      <c r="A1033" s="48"/>
      <c r="B1033" s="30">
        <v>1</v>
      </c>
      <c r="C1033" s="19">
        <v>2</v>
      </c>
      <c r="D1033" s="21">
        <v>0.18</v>
      </c>
      <c r="E1033" s="21">
        <v>0.2</v>
      </c>
      <c r="F1033" s="34">
        <v>0.14000000000000001</v>
      </c>
      <c r="G1033" s="21">
        <v>0.17</v>
      </c>
      <c r="H1033" s="34">
        <v>0.18426640688318072</v>
      </c>
      <c r="I1033" s="21">
        <v>0.16</v>
      </c>
      <c r="J1033" s="129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5" t="e">
        <v>#N/A</v>
      </c>
    </row>
    <row r="1034" spans="1:45">
      <c r="A1034" s="48"/>
      <c r="B1034" s="30">
        <v>1</v>
      </c>
      <c r="C1034" s="19">
        <v>3</v>
      </c>
      <c r="D1034" s="21">
        <v>0.18</v>
      </c>
      <c r="E1034" s="21">
        <v>0.2</v>
      </c>
      <c r="F1034" s="34">
        <v>0.13</v>
      </c>
      <c r="G1034" s="21">
        <v>0.16</v>
      </c>
      <c r="H1034" s="34">
        <v>0.18134576229021901</v>
      </c>
      <c r="I1034" s="21">
        <v>0.16</v>
      </c>
      <c r="J1034" s="129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5">
        <v>16</v>
      </c>
    </row>
    <row r="1035" spans="1:45">
      <c r="A1035" s="48"/>
      <c r="B1035" s="30">
        <v>1</v>
      </c>
      <c r="C1035" s="19">
        <v>4</v>
      </c>
      <c r="D1035" s="21">
        <v>0.17</v>
      </c>
      <c r="E1035" s="21">
        <v>0.2</v>
      </c>
      <c r="F1035" s="34">
        <v>0.13</v>
      </c>
      <c r="G1035" s="21">
        <v>0.15</v>
      </c>
      <c r="H1035" s="34">
        <v>0.1703427050561557</v>
      </c>
      <c r="I1035" s="21">
        <v>0.16</v>
      </c>
      <c r="J1035" s="129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5">
        <v>0.16618237304915789</v>
      </c>
    </row>
    <row r="1036" spans="1:45">
      <c r="A1036" s="48"/>
      <c r="B1036" s="30">
        <v>1</v>
      </c>
      <c r="C1036" s="19">
        <v>5</v>
      </c>
      <c r="D1036" s="21">
        <v>0.18</v>
      </c>
      <c r="E1036" s="21">
        <v>0.2</v>
      </c>
      <c r="F1036" s="21">
        <v>0.14000000000000001</v>
      </c>
      <c r="G1036" s="21">
        <v>0.16</v>
      </c>
      <c r="H1036" s="21">
        <v>0.16047008713940172</v>
      </c>
      <c r="I1036" s="21">
        <v>0.16</v>
      </c>
      <c r="J1036" s="129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5">
        <v>61</v>
      </c>
    </row>
    <row r="1037" spans="1:45">
      <c r="A1037" s="48"/>
      <c r="B1037" s="30">
        <v>1</v>
      </c>
      <c r="C1037" s="19">
        <v>6</v>
      </c>
      <c r="D1037" s="21">
        <v>0.17</v>
      </c>
      <c r="E1037" s="21">
        <v>0.2</v>
      </c>
      <c r="F1037" s="21">
        <v>0.13</v>
      </c>
      <c r="G1037" s="21">
        <v>0.15</v>
      </c>
      <c r="H1037" s="21">
        <v>0.16981601387018572</v>
      </c>
      <c r="I1037" s="21">
        <v>0.16</v>
      </c>
      <c r="J1037" s="129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0"/>
    </row>
    <row r="1038" spans="1:45">
      <c r="A1038" s="48"/>
      <c r="B1038" s="31" t="s">
        <v>218</v>
      </c>
      <c r="C1038" s="23"/>
      <c r="D1038" s="35">
        <v>0.17500000000000002</v>
      </c>
      <c r="E1038" s="35">
        <v>0.19999999999999998</v>
      </c>
      <c r="F1038" s="35">
        <v>0.13333333333333333</v>
      </c>
      <c r="G1038" s="35">
        <v>0.15583333333333335</v>
      </c>
      <c r="H1038" s="35">
        <v>0.17292757162828076</v>
      </c>
      <c r="I1038" s="35">
        <v>0.16</v>
      </c>
      <c r="J1038" s="129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0"/>
    </row>
    <row r="1039" spans="1:45">
      <c r="A1039" s="48"/>
      <c r="B1039" s="2" t="s">
        <v>219</v>
      </c>
      <c r="C1039" s="46"/>
      <c r="D1039" s="22">
        <v>0.17499999999999999</v>
      </c>
      <c r="E1039" s="22">
        <v>0.2</v>
      </c>
      <c r="F1039" s="22">
        <v>0.13</v>
      </c>
      <c r="G1039" s="22">
        <v>0.155</v>
      </c>
      <c r="H1039" s="22">
        <v>0.17083357979334871</v>
      </c>
      <c r="I1039" s="22">
        <v>0.16</v>
      </c>
      <c r="J1039" s="129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0"/>
    </row>
    <row r="1040" spans="1:45">
      <c r="A1040" s="48"/>
      <c r="B1040" s="2" t="s">
        <v>220</v>
      </c>
      <c r="C1040" s="46"/>
      <c r="D1040" s="36">
        <v>5.47722557505165E-3</v>
      </c>
      <c r="E1040" s="36">
        <v>3.0404709722440586E-17</v>
      </c>
      <c r="F1040" s="36">
        <v>5.1639777949432277E-3</v>
      </c>
      <c r="G1040" s="36">
        <v>9.1742392963485991E-3</v>
      </c>
      <c r="H1040" s="36">
        <v>8.643579698896545E-3</v>
      </c>
      <c r="I1040" s="36">
        <v>0</v>
      </c>
      <c r="J1040" s="129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0"/>
    </row>
    <row r="1041" spans="1:45">
      <c r="A1041" s="48"/>
      <c r="B1041" s="2" t="s">
        <v>87</v>
      </c>
      <c r="C1041" s="46"/>
      <c r="D1041" s="24">
        <v>3.1298431857437997E-2</v>
      </c>
      <c r="E1041" s="24">
        <v>1.5202354861220294E-16</v>
      </c>
      <c r="F1041" s="24">
        <v>3.872983346207421E-2</v>
      </c>
      <c r="G1041" s="24">
        <v>5.8872123826835925E-2</v>
      </c>
      <c r="H1041" s="24">
        <v>4.9983814712187657E-2</v>
      </c>
      <c r="I1041" s="24">
        <v>0</v>
      </c>
      <c r="J1041" s="129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0"/>
    </row>
    <row r="1042" spans="1:45">
      <c r="A1042" s="48"/>
      <c r="B1042" s="2" t="s">
        <v>221</v>
      </c>
      <c r="C1042" s="46"/>
      <c r="D1042" s="24">
        <v>5.3059941250410469E-2</v>
      </c>
      <c r="E1042" s="24">
        <v>0.20349707571475473</v>
      </c>
      <c r="F1042" s="24">
        <v>-0.19766861619016352</v>
      </c>
      <c r="G1042" s="24">
        <v>-6.2275195172253439E-2</v>
      </c>
      <c r="H1042" s="24">
        <v>4.0589133825448487E-2</v>
      </c>
      <c r="I1042" s="24">
        <v>-3.7202339428196174E-2</v>
      </c>
      <c r="J1042" s="129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0"/>
    </row>
    <row r="1043" spans="1:45">
      <c r="A1043" s="48"/>
      <c r="B1043" s="84" t="s">
        <v>222</v>
      </c>
      <c r="C1043" s="85"/>
      <c r="D1043" s="83">
        <v>0.6</v>
      </c>
      <c r="E1043" s="83">
        <v>2.36</v>
      </c>
      <c r="F1043" s="83">
        <v>2.33</v>
      </c>
      <c r="G1043" s="83">
        <v>0.75</v>
      </c>
      <c r="H1043" s="83">
        <v>0.45</v>
      </c>
      <c r="I1043" s="83">
        <v>0.45</v>
      </c>
      <c r="J1043" s="129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0"/>
    </row>
    <row r="1044" spans="1:45">
      <c r="B1044" s="49"/>
      <c r="C1044" s="31"/>
      <c r="D1044" s="44"/>
      <c r="E1044" s="44"/>
      <c r="F1044" s="44"/>
      <c r="G1044" s="44"/>
      <c r="H1044" s="44"/>
      <c r="I1044" s="44"/>
      <c r="AS1044" s="100"/>
    </row>
    <row r="1045" spans="1:45">
      <c r="B1045" s="52" t="s">
        <v>382</v>
      </c>
      <c r="AS1045" s="45" t="s">
        <v>66</v>
      </c>
    </row>
    <row r="1046" spans="1:45">
      <c r="A1046" s="39" t="s">
        <v>32</v>
      </c>
      <c r="B1046" s="29" t="s">
        <v>107</v>
      </c>
      <c r="C1046" s="26" t="s">
        <v>108</v>
      </c>
      <c r="D1046" s="27" t="s">
        <v>189</v>
      </c>
      <c r="E1046" s="28" t="s">
        <v>189</v>
      </c>
      <c r="F1046" s="28" t="s">
        <v>189</v>
      </c>
      <c r="G1046" s="28" t="s">
        <v>189</v>
      </c>
      <c r="H1046" s="28" t="s">
        <v>189</v>
      </c>
      <c r="I1046" s="28" t="s">
        <v>189</v>
      </c>
      <c r="J1046" s="28" t="s">
        <v>189</v>
      </c>
      <c r="K1046" s="28" t="s">
        <v>189</v>
      </c>
      <c r="L1046" s="28" t="s">
        <v>189</v>
      </c>
      <c r="M1046" s="28" t="s">
        <v>189</v>
      </c>
      <c r="N1046" s="28" t="s">
        <v>189</v>
      </c>
      <c r="O1046" s="28" t="s">
        <v>189</v>
      </c>
      <c r="P1046" s="28" t="s">
        <v>189</v>
      </c>
      <c r="Q1046" s="28" t="s">
        <v>189</v>
      </c>
      <c r="R1046" s="28" t="s">
        <v>189</v>
      </c>
      <c r="S1046" s="28" t="s">
        <v>189</v>
      </c>
      <c r="T1046" s="28" t="s">
        <v>189</v>
      </c>
      <c r="U1046" s="28" t="s">
        <v>189</v>
      </c>
      <c r="V1046" s="28" t="s">
        <v>189</v>
      </c>
      <c r="W1046" s="28" t="s">
        <v>189</v>
      </c>
      <c r="X1046" s="129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0" t="s">
        <v>190</v>
      </c>
      <c r="C1047" s="19" t="s">
        <v>190</v>
      </c>
      <c r="D1047" s="127" t="s">
        <v>192</v>
      </c>
      <c r="E1047" s="128" t="s">
        <v>194</v>
      </c>
      <c r="F1047" s="128" t="s">
        <v>195</v>
      </c>
      <c r="G1047" s="128" t="s">
        <v>196</v>
      </c>
      <c r="H1047" s="128" t="s">
        <v>197</v>
      </c>
      <c r="I1047" s="128" t="s">
        <v>198</v>
      </c>
      <c r="J1047" s="128" t="s">
        <v>199</v>
      </c>
      <c r="K1047" s="128" t="s">
        <v>201</v>
      </c>
      <c r="L1047" s="128" t="s">
        <v>202</v>
      </c>
      <c r="M1047" s="128" t="s">
        <v>203</v>
      </c>
      <c r="N1047" s="128" t="s">
        <v>204</v>
      </c>
      <c r="O1047" s="128" t="s">
        <v>205</v>
      </c>
      <c r="P1047" s="128" t="s">
        <v>206</v>
      </c>
      <c r="Q1047" s="128" t="s">
        <v>207</v>
      </c>
      <c r="R1047" s="128" t="s">
        <v>208</v>
      </c>
      <c r="S1047" s="128" t="s">
        <v>210</v>
      </c>
      <c r="T1047" s="128" t="s">
        <v>211</v>
      </c>
      <c r="U1047" s="128" t="s">
        <v>212</v>
      </c>
      <c r="V1047" s="128" t="s">
        <v>213</v>
      </c>
      <c r="W1047" s="128" t="s">
        <v>225</v>
      </c>
      <c r="X1047" s="129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0"/>
      <c r="C1048" s="19"/>
      <c r="D1048" s="20" t="s">
        <v>226</v>
      </c>
      <c r="E1048" s="21" t="s">
        <v>227</v>
      </c>
      <c r="F1048" s="21" t="s">
        <v>226</v>
      </c>
      <c r="G1048" s="21" t="s">
        <v>227</v>
      </c>
      <c r="H1048" s="21" t="s">
        <v>228</v>
      </c>
      <c r="I1048" s="21" t="s">
        <v>226</v>
      </c>
      <c r="J1048" s="21" t="s">
        <v>228</v>
      </c>
      <c r="K1048" s="21" t="s">
        <v>228</v>
      </c>
      <c r="L1048" s="21" t="s">
        <v>228</v>
      </c>
      <c r="M1048" s="21" t="s">
        <v>228</v>
      </c>
      <c r="N1048" s="21" t="s">
        <v>226</v>
      </c>
      <c r="O1048" s="21" t="s">
        <v>226</v>
      </c>
      <c r="P1048" s="21" t="s">
        <v>228</v>
      </c>
      <c r="Q1048" s="21" t="s">
        <v>227</v>
      </c>
      <c r="R1048" s="21" t="s">
        <v>228</v>
      </c>
      <c r="S1048" s="21" t="s">
        <v>228</v>
      </c>
      <c r="T1048" s="21" t="s">
        <v>227</v>
      </c>
      <c r="U1048" s="21" t="s">
        <v>228</v>
      </c>
      <c r="V1048" s="21" t="s">
        <v>227</v>
      </c>
      <c r="W1048" s="21" t="s">
        <v>227</v>
      </c>
      <c r="X1048" s="129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2</v>
      </c>
    </row>
    <row r="1049" spans="1:45">
      <c r="A1049" s="48"/>
      <c r="B1049" s="30"/>
      <c r="C1049" s="19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129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3</v>
      </c>
    </row>
    <row r="1050" spans="1:45">
      <c r="A1050" s="48"/>
      <c r="B1050" s="29">
        <v>1</v>
      </c>
      <c r="C1050" s="25">
        <v>1</v>
      </c>
      <c r="D1050" s="121" t="s">
        <v>98</v>
      </c>
      <c r="E1050" s="32">
        <v>0.61</v>
      </c>
      <c r="F1050" s="130" t="s">
        <v>98</v>
      </c>
      <c r="G1050" s="32">
        <v>0.66</v>
      </c>
      <c r="H1050" s="130">
        <v>0.48</v>
      </c>
      <c r="I1050" s="121" t="s">
        <v>98</v>
      </c>
      <c r="J1050" s="33">
        <v>0.6</v>
      </c>
      <c r="K1050" s="32">
        <v>0.63</v>
      </c>
      <c r="L1050" s="32">
        <v>0.53</v>
      </c>
      <c r="M1050" s="32">
        <v>0.6</v>
      </c>
      <c r="N1050" s="121" t="s">
        <v>98</v>
      </c>
      <c r="O1050" s="121" t="s">
        <v>98</v>
      </c>
      <c r="P1050" s="32">
        <v>0.54</v>
      </c>
      <c r="Q1050" s="32">
        <v>0.60499999999999998</v>
      </c>
      <c r="R1050" s="32">
        <v>0.57999999999999996</v>
      </c>
      <c r="S1050" s="32">
        <v>0.6</v>
      </c>
      <c r="T1050" s="32">
        <v>0.52782086283552243</v>
      </c>
      <c r="U1050" s="121">
        <v>1.1000000000000001</v>
      </c>
      <c r="V1050" s="32">
        <v>0.63</v>
      </c>
      <c r="W1050" s="32">
        <v>0.5</v>
      </c>
      <c r="X1050" s="129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</v>
      </c>
    </row>
    <row r="1051" spans="1:45">
      <c r="A1051" s="48"/>
      <c r="B1051" s="30">
        <v>1</v>
      </c>
      <c r="C1051" s="19">
        <v>2</v>
      </c>
      <c r="D1051" s="122" t="s">
        <v>98</v>
      </c>
      <c r="E1051" s="21">
        <v>0.62</v>
      </c>
      <c r="F1051" s="125" t="s">
        <v>98</v>
      </c>
      <c r="G1051" s="21">
        <v>0.66</v>
      </c>
      <c r="H1051" s="125">
        <v>0.47</v>
      </c>
      <c r="I1051" s="122" t="s">
        <v>98</v>
      </c>
      <c r="J1051" s="34">
        <v>0.6</v>
      </c>
      <c r="K1051" s="21">
        <v>0.62</v>
      </c>
      <c r="L1051" s="21">
        <v>0.52</v>
      </c>
      <c r="M1051" s="21">
        <v>0.57999999999999996</v>
      </c>
      <c r="N1051" s="122" t="s">
        <v>98</v>
      </c>
      <c r="O1051" s="122" t="s">
        <v>98</v>
      </c>
      <c r="P1051" s="21">
        <v>0.56999999999999995</v>
      </c>
      <c r="Q1051" s="21">
        <v>0.60499999999999998</v>
      </c>
      <c r="R1051" s="21">
        <v>0.6</v>
      </c>
      <c r="S1051" s="21">
        <v>0.6</v>
      </c>
      <c r="T1051" s="21">
        <v>0.53876700590654647</v>
      </c>
      <c r="U1051" s="122">
        <v>1.1000000000000001</v>
      </c>
      <c r="V1051" s="21">
        <v>0.65</v>
      </c>
      <c r="W1051" s="21">
        <v>0.5</v>
      </c>
      <c r="X1051" s="129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 t="e">
        <v>#N/A</v>
      </c>
    </row>
    <row r="1052" spans="1:45">
      <c r="A1052" s="48"/>
      <c r="B1052" s="30">
        <v>1</v>
      </c>
      <c r="C1052" s="19">
        <v>3</v>
      </c>
      <c r="D1052" s="122" t="s">
        <v>98</v>
      </c>
      <c r="E1052" s="21">
        <v>0.62</v>
      </c>
      <c r="F1052" s="125" t="s">
        <v>98</v>
      </c>
      <c r="G1052" s="21">
        <v>0.67</v>
      </c>
      <c r="H1052" s="125">
        <v>0.46</v>
      </c>
      <c r="I1052" s="122" t="s">
        <v>98</v>
      </c>
      <c r="J1052" s="34">
        <v>0.6</v>
      </c>
      <c r="K1052" s="34">
        <v>0.63</v>
      </c>
      <c r="L1052" s="22">
        <v>0.5</v>
      </c>
      <c r="M1052" s="22">
        <v>0.57999999999999996</v>
      </c>
      <c r="N1052" s="125" t="s">
        <v>98</v>
      </c>
      <c r="O1052" s="125" t="s">
        <v>98</v>
      </c>
      <c r="P1052" s="22">
        <v>0.55000000000000004</v>
      </c>
      <c r="Q1052" s="22">
        <v>0.63300000000000001</v>
      </c>
      <c r="R1052" s="22">
        <v>0.57999999999999996</v>
      </c>
      <c r="S1052" s="22">
        <v>0.6</v>
      </c>
      <c r="T1052" s="22">
        <v>0.54947517256569245</v>
      </c>
      <c r="U1052" s="125">
        <v>1</v>
      </c>
      <c r="V1052" s="22">
        <v>0.62</v>
      </c>
      <c r="W1052" s="22">
        <v>0.5</v>
      </c>
      <c r="X1052" s="129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16</v>
      </c>
    </row>
    <row r="1053" spans="1:45">
      <c r="A1053" s="48"/>
      <c r="B1053" s="30">
        <v>1</v>
      </c>
      <c r="C1053" s="19">
        <v>4</v>
      </c>
      <c r="D1053" s="122" t="s">
        <v>98</v>
      </c>
      <c r="E1053" s="21">
        <v>0.6</v>
      </c>
      <c r="F1053" s="125" t="s">
        <v>98</v>
      </c>
      <c r="G1053" s="21">
        <v>0.67</v>
      </c>
      <c r="H1053" s="125">
        <v>0.47</v>
      </c>
      <c r="I1053" s="122" t="s">
        <v>98</v>
      </c>
      <c r="J1053" s="34">
        <v>0.6</v>
      </c>
      <c r="K1053" s="34">
        <v>0.63</v>
      </c>
      <c r="L1053" s="22">
        <v>0.52</v>
      </c>
      <c r="M1053" s="22">
        <v>0.59</v>
      </c>
      <c r="N1053" s="125" t="s">
        <v>98</v>
      </c>
      <c r="O1053" s="125" t="s">
        <v>98</v>
      </c>
      <c r="P1053" s="22">
        <v>0.55000000000000004</v>
      </c>
      <c r="Q1053" s="22">
        <v>0.61499999999999999</v>
      </c>
      <c r="R1053" s="22">
        <v>0.56000000000000005</v>
      </c>
      <c r="S1053" s="22">
        <v>0.6</v>
      </c>
      <c r="T1053" s="22">
        <v>0.52798772254542048</v>
      </c>
      <c r="U1053" s="125">
        <v>1</v>
      </c>
      <c r="V1053" s="22">
        <v>0.62</v>
      </c>
      <c r="W1053" s="22">
        <v>0.5</v>
      </c>
      <c r="X1053" s="129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>
        <v>0.58673586160367319</v>
      </c>
    </row>
    <row r="1054" spans="1:45">
      <c r="A1054" s="48"/>
      <c r="B1054" s="30">
        <v>1</v>
      </c>
      <c r="C1054" s="19">
        <v>5</v>
      </c>
      <c r="D1054" s="122" t="s">
        <v>98</v>
      </c>
      <c r="E1054" s="21">
        <v>0.62</v>
      </c>
      <c r="F1054" s="122" t="s">
        <v>98</v>
      </c>
      <c r="G1054" s="21">
        <v>0.65</v>
      </c>
      <c r="H1054" s="123">
        <v>0.43</v>
      </c>
      <c r="I1054" s="122" t="s">
        <v>98</v>
      </c>
      <c r="J1054" s="21">
        <v>0.6</v>
      </c>
      <c r="K1054" s="21">
        <v>0.61</v>
      </c>
      <c r="L1054" s="21">
        <v>0.51</v>
      </c>
      <c r="M1054" s="21">
        <v>0.6</v>
      </c>
      <c r="N1054" s="122" t="s">
        <v>98</v>
      </c>
      <c r="O1054" s="122" t="s">
        <v>98</v>
      </c>
      <c r="P1054" s="21">
        <v>0.55000000000000004</v>
      </c>
      <c r="Q1054" s="21">
        <v>0.59599999999999997</v>
      </c>
      <c r="R1054" s="21">
        <v>0.57999999999999996</v>
      </c>
      <c r="S1054" s="21">
        <v>0.6</v>
      </c>
      <c r="T1054" s="21">
        <v>0.56158887956010839</v>
      </c>
      <c r="U1054" s="122">
        <v>1</v>
      </c>
      <c r="V1054" s="21">
        <v>0.64</v>
      </c>
      <c r="W1054" s="21">
        <v>0.5</v>
      </c>
      <c r="X1054" s="129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62</v>
      </c>
    </row>
    <row r="1055" spans="1:45">
      <c r="A1055" s="48"/>
      <c r="B1055" s="30">
        <v>1</v>
      </c>
      <c r="C1055" s="19">
        <v>6</v>
      </c>
      <c r="D1055" s="122" t="s">
        <v>98</v>
      </c>
      <c r="E1055" s="21">
        <v>0.6</v>
      </c>
      <c r="F1055" s="122" t="s">
        <v>98</v>
      </c>
      <c r="G1055" s="21">
        <v>0.63</v>
      </c>
      <c r="H1055" s="122">
        <v>0.48</v>
      </c>
      <c r="I1055" s="122" t="s">
        <v>98</v>
      </c>
      <c r="J1055" s="21">
        <v>0.6</v>
      </c>
      <c r="K1055" s="21">
        <v>0.64</v>
      </c>
      <c r="L1055" s="21">
        <v>0.52</v>
      </c>
      <c r="M1055" s="21">
        <v>0.62</v>
      </c>
      <c r="N1055" s="122" t="s">
        <v>98</v>
      </c>
      <c r="O1055" s="122" t="s">
        <v>98</v>
      </c>
      <c r="P1055" s="21">
        <v>0.55000000000000004</v>
      </c>
      <c r="Q1055" s="21">
        <v>0.60699999999999998</v>
      </c>
      <c r="R1055" s="21">
        <v>0.57999999999999996</v>
      </c>
      <c r="S1055" s="21">
        <v>0.6</v>
      </c>
      <c r="T1055" s="21">
        <v>0.56875756167322744</v>
      </c>
      <c r="U1055" s="122">
        <v>1.1000000000000001</v>
      </c>
      <c r="V1055" s="21">
        <v>0.64</v>
      </c>
      <c r="W1055" s="21">
        <v>0.5</v>
      </c>
      <c r="X1055" s="129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0"/>
    </row>
    <row r="1056" spans="1:45">
      <c r="A1056" s="48"/>
      <c r="B1056" s="31" t="s">
        <v>218</v>
      </c>
      <c r="C1056" s="23"/>
      <c r="D1056" s="35" t="s">
        <v>389</v>
      </c>
      <c r="E1056" s="35">
        <v>0.61166666666666669</v>
      </c>
      <c r="F1056" s="35" t="s">
        <v>389</v>
      </c>
      <c r="G1056" s="35">
        <v>0.65666666666666662</v>
      </c>
      <c r="H1056" s="35">
        <v>0.46500000000000002</v>
      </c>
      <c r="I1056" s="35" t="s">
        <v>389</v>
      </c>
      <c r="J1056" s="35">
        <v>0.6</v>
      </c>
      <c r="K1056" s="35">
        <v>0.62666666666666659</v>
      </c>
      <c r="L1056" s="35">
        <v>0.51666666666666672</v>
      </c>
      <c r="M1056" s="35">
        <v>0.59499999999999997</v>
      </c>
      <c r="N1056" s="35" t="s">
        <v>389</v>
      </c>
      <c r="O1056" s="35" t="s">
        <v>389</v>
      </c>
      <c r="P1056" s="35">
        <v>0.55166666666666664</v>
      </c>
      <c r="Q1056" s="35">
        <v>0.61016666666666675</v>
      </c>
      <c r="R1056" s="35">
        <v>0.57999999999999996</v>
      </c>
      <c r="S1056" s="35">
        <v>0.6</v>
      </c>
      <c r="T1056" s="35">
        <v>0.54573286751441952</v>
      </c>
      <c r="U1056" s="35">
        <v>1.05</v>
      </c>
      <c r="V1056" s="35">
        <v>0.63333333333333341</v>
      </c>
      <c r="W1056" s="35">
        <v>0.5</v>
      </c>
      <c r="X1056" s="129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0"/>
    </row>
    <row r="1057" spans="1:45">
      <c r="A1057" s="48"/>
      <c r="B1057" s="2" t="s">
        <v>219</v>
      </c>
      <c r="C1057" s="46"/>
      <c r="D1057" s="22" t="s">
        <v>389</v>
      </c>
      <c r="E1057" s="22">
        <v>0.61499999999999999</v>
      </c>
      <c r="F1057" s="22" t="s">
        <v>389</v>
      </c>
      <c r="G1057" s="22">
        <v>0.66</v>
      </c>
      <c r="H1057" s="22">
        <v>0.47</v>
      </c>
      <c r="I1057" s="22" t="s">
        <v>389</v>
      </c>
      <c r="J1057" s="22">
        <v>0.6</v>
      </c>
      <c r="K1057" s="22">
        <v>0.63</v>
      </c>
      <c r="L1057" s="22">
        <v>0.52</v>
      </c>
      <c r="M1057" s="22">
        <v>0.59499999999999997</v>
      </c>
      <c r="N1057" s="22" t="s">
        <v>389</v>
      </c>
      <c r="O1057" s="22" t="s">
        <v>389</v>
      </c>
      <c r="P1057" s="22">
        <v>0.55000000000000004</v>
      </c>
      <c r="Q1057" s="22">
        <v>0.60599999999999998</v>
      </c>
      <c r="R1057" s="22">
        <v>0.57999999999999996</v>
      </c>
      <c r="S1057" s="22">
        <v>0.6</v>
      </c>
      <c r="T1057" s="22">
        <v>0.54412108923611946</v>
      </c>
      <c r="U1057" s="22">
        <v>1.05</v>
      </c>
      <c r="V1057" s="22">
        <v>0.63500000000000001</v>
      </c>
      <c r="W1057" s="22">
        <v>0.5</v>
      </c>
      <c r="X1057" s="129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0"/>
    </row>
    <row r="1058" spans="1:45">
      <c r="A1058" s="48"/>
      <c r="B1058" s="2" t="s">
        <v>220</v>
      </c>
      <c r="C1058" s="46"/>
      <c r="D1058" s="36" t="s">
        <v>389</v>
      </c>
      <c r="E1058" s="36">
        <v>9.8319208025017587E-3</v>
      </c>
      <c r="F1058" s="36" t="s">
        <v>389</v>
      </c>
      <c r="G1058" s="36">
        <v>1.5055453054181633E-2</v>
      </c>
      <c r="H1058" s="36">
        <v>1.8708286933869698E-2</v>
      </c>
      <c r="I1058" s="36" t="s">
        <v>389</v>
      </c>
      <c r="J1058" s="36">
        <v>0</v>
      </c>
      <c r="K1058" s="36">
        <v>1.0327955589886455E-2</v>
      </c>
      <c r="L1058" s="36">
        <v>1.0327955589886455E-2</v>
      </c>
      <c r="M1058" s="36">
        <v>1.5165750888103116E-2</v>
      </c>
      <c r="N1058" s="36" t="s">
        <v>389</v>
      </c>
      <c r="O1058" s="36" t="s">
        <v>389</v>
      </c>
      <c r="P1058" s="36">
        <v>9.8319208025017188E-3</v>
      </c>
      <c r="Q1058" s="36">
        <v>1.2718752559377313E-2</v>
      </c>
      <c r="R1058" s="36">
        <v>1.2649110640673493E-2</v>
      </c>
      <c r="S1058" s="36">
        <v>0</v>
      </c>
      <c r="T1058" s="36">
        <v>1.7203533449405794E-2</v>
      </c>
      <c r="U1058" s="36">
        <v>5.4772255750516662E-2</v>
      </c>
      <c r="V1058" s="36">
        <v>1.2110601416389978E-2</v>
      </c>
      <c r="W1058" s="36">
        <v>0</v>
      </c>
      <c r="X1058" s="179"/>
      <c r="Y1058" s="180"/>
      <c r="Z1058" s="180"/>
      <c r="AA1058" s="180"/>
      <c r="AB1058" s="180"/>
      <c r="AC1058" s="180"/>
      <c r="AD1058" s="180"/>
      <c r="AE1058" s="180"/>
      <c r="AF1058" s="180"/>
      <c r="AG1058" s="180"/>
      <c r="AH1058" s="180"/>
      <c r="AI1058" s="180"/>
      <c r="AJ1058" s="180"/>
      <c r="AK1058" s="180"/>
      <c r="AL1058" s="180"/>
      <c r="AM1058" s="180"/>
      <c r="AN1058" s="180"/>
      <c r="AO1058" s="180"/>
      <c r="AP1058" s="180"/>
      <c r="AQ1058" s="180"/>
      <c r="AR1058" s="180"/>
      <c r="AS1058" s="101"/>
    </row>
    <row r="1059" spans="1:45">
      <c r="A1059" s="48"/>
      <c r="B1059" s="2" t="s">
        <v>87</v>
      </c>
      <c r="C1059" s="46"/>
      <c r="D1059" s="24" t="s">
        <v>389</v>
      </c>
      <c r="E1059" s="24">
        <v>1.6073984963218133E-2</v>
      </c>
      <c r="F1059" s="24" t="s">
        <v>389</v>
      </c>
      <c r="G1059" s="24">
        <v>2.2927085869312133E-2</v>
      </c>
      <c r="H1059" s="24">
        <v>4.0232875126601501E-2</v>
      </c>
      <c r="I1059" s="24" t="s">
        <v>389</v>
      </c>
      <c r="J1059" s="24">
        <v>0</v>
      </c>
      <c r="K1059" s="24">
        <v>1.6480780196627326E-2</v>
      </c>
      <c r="L1059" s="24">
        <v>1.9989591464296363E-2</v>
      </c>
      <c r="M1059" s="24">
        <v>2.5488656954795155E-2</v>
      </c>
      <c r="N1059" s="24" t="s">
        <v>389</v>
      </c>
      <c r="O1059" s="24" t="s">
        <v>389</v>
      </c>
      <c r="P1059" s="24">
        <v>1.7822212935048435E-2</v>
      </c>
      <c r="Q1059" s="24">
        <v>2.0844718753418156E-2</v>
      </c>
      <c r="R1059" s="24">
        <v>2.1808811449437058E-2</v>
      </c>
      <c r="S1059" s="24">
        <v>0</v>
      </c>
      <c r="T1059" s="24">
        <v>3.1523726118532228E-2</v>
      </c>
      <c r="U1059" s="24">
        <v>5.2164053095730155E-2</v>
      </c>
      <c r="V1059" s="24">
        <v>1.9122002236405228E-2</v>
      </c>
      <c r="W1059" s="24">
        <v>0</v>
      </c>
      <c r="X1059" s="129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0"/>
    </row>
    <row r="1060" spans="1:45">
      <c r="A1060" s="48"/>
      <c r="B1060" s="2" t="s">
        <v>221</v>
      </c>
      <c r="C1060" s="46"/>
      <c r="D1060" s="24" t="s">
        <v>389</v>
      </c>
      <c r="E1060" s="24">
        <v>4.2490678846273999E-2</v>
      </c>
      <c r="F1060" s="24" t="s">
        <v>389</v>
      </c>
      <c r="G1060" s="24">
        <v>0.11918617837992329</v>
      </c>
      <c r="H1060" s="24">
        <v>-0.20747983815228765</v>
      </c>
      <c r="I1060" s="24" t="s">
        <v>389</v>
      </c>
      <c r="J1060" s="24">
        <v>2.2606660448660998E-2</v>
      </c>
      <c r="K1060" s="24">
        <v>6.8055845357490208E-2</v>
      </c>
      <c r="L1060" s="24">
        <v>-0.11942204239143073</v>
      </c>
      <c r="M1060" s="24">
        <v>1.4084938278255521E-2</v>
      </c>
      <c r="N1060" s="24" t="s">
        <v>389</v>
      </c>
      <c r="O1060" s="24" t="s">
        <v>389</v>
      </c>
      <c r="P1060" s="24">
        <v>-5.9769987198592278E-2</v>
      </c>
      <c r="Q1060" s="24">
        <v>3.9934162195152334E-2</v>
      </c>
      <c r="R1060" s="24">
        <v>-1.1480228232961132E-2</v>
      </c>
      <c r="S1060" s="24">
        <v>2.2606660448660998E-2</v>
      </c>
      <c r="T1060" s="24">
        <v>-6.9883224756679851E-2</v>
      </c>
      <c r="U1060" s="24">
        <v>0.7895616557851568</v>
      </c>
      <c r="V1060" s="24">
        <v>7.9418141584697954E-2</v>
      </c>
      <c r="W1060" s="24">
        <v>-0.14782778295944909</v>
      </c>
      <c r="X1060" s="129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0"/>
    </row>
    <row r="1061" spans="1:45">
      <c r="A1061" s="48"/>
      <c r="B1061" s="84" t="s">
        <v>222</v>
      </c>
      <c r="C1061" s="85"/>
      <c r="D1061" s="83" t="s">
        <v>223</v>
      </c>
      <c r="E1061" s="83">
        <v>0.24</v>
      </c>
      <c r="F1061" s="83" t="s">
        <v>223</v>
      </c>
      <c r="G1061" s="83">
        <v>1.1499999999999999</v>
      </c>
      <c r="H1061" s="83">
        <v>2.59</v>
      </c>
      <c r="I1061" s="83" t="s">
        <v>223</v>
      </c>
      <c r="J1061" s="83">
        <v>0</v>
      </c>
      <c r="K1061" s="83">
        <v>0.54</v>
      </c>
      <c r="L1061" s="83">
        <v>1.69</v>
      </c>
      <c r="M1061" s="83">
        <v>0.1</v>
      </c>
      <c r="N1061" s="83" t="s">
        <v>223</v>
      </c>
      <c r="O1061" s="83" t="s">
        <v>223</v>
      </c>
      <c r="P1061" s="83">
        <v>0.98</v>
      </c>
      <c r="Q1061" s="83">
        <v>0.21</v>
      </c>
      <c r="R1061" s="83">
        <v>0.4</v>
      </c>
      <c r="S1061" s="83">
        <v>0</v>
      </c>
      <c r="T1061" s="83">
        <v>1.1000000000000001</v>
      </c>
      <c r="U1061" s="83">
        <v>9.1</v>
      </c>
      <c r="V1061" s="83">
        <v>0.67</v>
      </c>
      <c r="W1061" s="83">
        <v>2.02</v>
      </c>
      <c r="X1061" s="129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0"/>
    </row>
    <row r="1062" spans="1:45">
      <c r="B1062" s="49"/>
      <c r="C1062" s="31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AS1062" s="100"/>
    </row>
    <row r="1063" spans="1:45">
      <c r="B1063" s="52" t="s">
        <v>383</v>
      </c>
      <c r="AS1063" s="45" t="s">
        <v>66</v>
      </c>
    </row>
    <row r="1064" spans="1:45">
      <c r="A1064" s="39" t="s">
        <v>65</v>
      </c>
      <c r="B1064" s="29" t="s">
        <v>107</v>
      </c>
      <c r="C1064" s="26" t="s">
        <v>108</v>
      </c>
      <c r="D1064" s="27" t="s">
        <v>189</v>
      </c>
      <c r="E1064" s="28" t="s">
        <v>189</v>
      </c>
      <c r="F1064" s="28" t="s">
        <v>189</v>
      </c>
      <c r="G1064" s="28" t="s">
        <v>189</v>
      </c>
      <c r="H1064" s="28" t="s">
        <v>189</v>
      </c>
      <c r="I1064" s="28" t="s">
        <v>189</v>
      </c>
      <c r="J1064" s="28" t="s">
        <v>189</v>
      </c>
      <c r="K1064" s="28" t="s">
        <v>189</v>
      </c>
      <c r="L1064" s="28" t="s">
        <v>189</v>
      </c>
      <c r="M1064" s="28" t="s">
        <v>189</v>
      </c>
      <c r="N1064" s="28" t="s">
        <v>189</v>
      </c>
      <c r="O1064" s="28" t="s">
        <v>189</v>
      </c>
      <c r="P1064" s="28" t="s">
        <v>189</v>
      </c>
      <c r="Q1064" s="28" t="s">
        <v>189</v>
      </c>
      <c r="R1064" s="28" t="s">
        <v>189</v>
      </c>
      <c r="S1064" s="28" t="s">
        <v>189</v>
      </c>
      <c r="T1064" s="28" t="s">
        <v>189</v>
      </c>
      <c r="U1064" s="28" t="s">
        <v>189</v>
      </c>
      <c r="V1064" s="28" t="s">
        <v>189</v>
      </c>
      <c r="W1064" s="129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0" t="s">
        <v>190</v>
      </c>
      <c r="C1065" s="19" t="s">
        <v>190</v>
      </c>
      <c r="D1065" s="127" t="s">
        <v>192</v>
      </c>
      <c r="E1065" s="128" t="s">
        <v>194</v>
      </c>
      <c r="F1065" s="128" t="s">
        <v>195</v>
      </c>
      <c r="G1065" s="128" t="s">
        <v>196</v>
      </c>
      <c r="H1065" s="128" t="s">
        <v>197</v>
      </c>
      <c r="I1065" s="128" t="s">
        <v>198</v>
      </c>
      <c r="J1065" s="128" t="s">
        <v>199</v>
      </c>
      <c r="K1065" s="128" t="s">
        <v>200</v>
      </c>
      <c r="L1065" s="128" t="s">
        <v>201</v>
      </c>
      <c r="M1065" s="128" t="s">
        <v>202</v>
      </c>
      <c r="N1065" s="128" t="s">
        <v>203</v>
      </c>
      <c r="O1065" s="128" t="s">
        <v>204</v>
      </c>
      <c r="P1065" s="128" t="s">
        <v>205</v>
      </c>
      <c r="Q1065" s="128" t="s">
        <v>206</v>
      </c>
      <c r="R1065" s="128" t="s">
        <v>207</v>
      </c>
      <c r="S1065" s="128" t="s">
        <v>210</v>
      </c>
      <c r="T1065" s="128" t="s">
        <v>211</v>
      </c>
      <c r="U1065" s="128" t="s">
        <v>213</v>
      </c>
      <c r="V1065" s="128" t="s">
        <v>225</v>
      </c>
      <c r="W1065" s="129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0"/>
      <c r="C1066" s="19"/>
      <c r="D1066" s="20" t="s">
        <v>226</v>
      </c>
      <c r="E1066" s="21" t="s">
        <v>227</v>
      </c>
      <c r="F1066" s="21" t="s">
        <v>226</v>
      </c>
      <c r="G1066" s="21" t="s">
        <v>227</v>
      </c>
      <c r="H1066" s="21" t="s">
        <v>226</v>
      </c>
      <c r="I1066" s="21" t="s">
        <v>226</v>
      </c>
      <c r="J1066" s="21" t="s">
        <v>228</v>
      </c>
      <c r="K1066" s="21" t="s">
        <v>226</v>
      </c>
      <c r="L1066" s="21" t="s">
        <v>228</v>
      </c>
      <c r="M1066" s="21" t="s">
        <v>226</v>
      </c>
      <c r="N1066" s="21" t="s">
        <v>226</v>
      </c>
      <c r="O1066" s="21" t="s">
        <v>226</v>
      </c>
      <c r="P1066" s="21" t="s">
        <v>226</v>
      </c>
      <c r="Q1066" s="21" t="s">
        <v>226</v>
      </c>
      <c r="R1066" s="21" t="s">
        <v>227</v>
      </c>
      <c r="S1066" s="21" t="s">
        <v>226</v>
      </c>
      <c r="T1066" s="21" t="s">
        <v>227</v>
      </c>
      <c r="U1066" s="21" t="s">
        <v>227</v>
      </c>
      <c r="V1066" s="21" t="s">
        <v>227</v>
      </c>
      <c r="W1066" s="129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1</v>
      </c>
    </row>
    <row r="1067" spans="1:45">
      <c r="A1067" s="48"/>
      <c r="B1067" s="30"/>
      <c r="C1067" s="19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129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2</v>
      </c>
    </row>
    <row r="1068" spans="1:45">
      <c r="A1068" s="48"/>
      <c r="B1068" s="29">
        <v>1</v>
      </c>
      <c r="C1068" s="25">
        <v>1</v>
      </c>
      <c r="D1068" s="201">
        <v>41</v>
      </c>
      <c r="E1068" s="215">
        <v>48.89</v>
      </c>
      <c r="F1068" s="202">
        <v>42</v>
      </c>
      <c r="G1068" s="201">
        <v>43</v>
      </c>
      <c r="H1068" s="202">
        <v>41</v>
      </c>
      <c r="I1068" s="201">
        <v>41</v>
      </c>
      <c r="J1068" s="216">
        <v>55</v>
      </c>
      <c r="K1068" s="201">
        <v>40.798000000000002</v>
      </c>
      <c r="L1068" s="201">
        <v>38</v>
      </c>
      <c r="M1068" s="201">
        <v>41</v>
      </c>
      <c r="N1068" s="201">
        <v>39</v>
      </c>
      <c r="O1068" s="201">
        <v>39</v>
      </c>
      <c r="P1068" s="201">
        <v>41</v>
      </c>
      <c r="Q1068" s="201">
        <v>45</v>
      </c>
      <c r="R1068" s="201">
        <v>40.799999999999997</v>
      </c>
      <c r="S1068" s="201">
        <v>40</v>
      </c>
      <c r="T1068" s="215">
        <v>46.511409999999998</v>
      </c>
      <c r="U1068" s="201">
        <v>43</v>
      </c>
      <c r="V1068" s="215">
        <v>35</v>
      </c>
      <c r="W1068" s="205"/>
      <c r="X1068" s="206"/>
      <c r="Y1068" s="206"/>
      <c r="Z1068" s="206"/>
      <c r="AA1068" s="206"/>
      <c r="AB1068" s="206"/>
      <c r="AC1068" s="206"/>
      <c r="AD1068" s="206"/>
      <c r="AE1068" s="206"/>
      <c r="AF1068" s="206"/>
      <c r="AG1068" s="206"/>
      <c r="AH1068" s="206"/>
      <c r="AI1068" s="206"/>
      <c r="AJ1068" s="206"/>
      <c r="AK1068" s="206"/>
      <c r="AL1068" s="206"/>
      <c r="AM1068" s="206"/>
      <c r="AN1068" s="206"/>
      <c r="AO1068" s="206"/>
      <c r="AP1068" s="206"/>
      <c r="AQ1068" s="206"/>
      <c r="AR1068" s="206"/>
      <c r="AS1068" s="207">
        <v>1</v>
      </c>
    </row>
    <row r="1069" spans="1:45">
      <c r="A1069" s="48"/>
      <c r="B1069" s="30">
        <v>1</v>
      </c>
      <c r="C1069" s="19">
        <v>2</v>
      </c>
      <c r="D1069" s="208">
        <v>40</v>
      </c>
      <c r="E1069" s="217">
        <v>48.99</v>
      </c>
      <c r="F1069" s="212">
        <v>40</v>
      </c>
      <c r="G1069" s="208">
        <v>44</v>
      </c>
      <c r="H1069" s="209">
        <v>40</v>
      </c>
      <c r="I1069" s="208">
        <v>41</v>
      </c>
      <c r="J1069" s="218">
        <v>56</v>
      </c>
      <c r="K1069" s="208">
        <v>40.398200000000003</v>
      </c>
      <c r="L1069" s="208">
        <v>38</v>
      </c>
      <c r="M1069" s="208">
        <v>44</v>
      </c>
      <c r="N1069" s="208">
        <v>38</v>
      </c>
      <c r="O1069" s="208">
        <v>39</v>
      </c>
      <c r="P1069" s="208">
        <v>41</v>
      </c>
      <c r="Q1069" s="208">
        <v>44</v>
      </c>
      <c r="R1069" s="208">
        <v>41.9</v>
      </c>
      <c r="S1069" s="208">
        <v>41</v>
      </c>
      <c r="T1069" s="217">
        <v>46.843609999999998</v>
      </c>
      <c r="U1069" s="208">
        <v>42</v>
      </c>
      <c r="V1069" s="217">
        <v>35</v>
      </c>
      <c r="W1069" s="205"/>
      <c r="X1069" s="206"/>
      <c r="Y1069" s="206"/>
      <c r="Z1069" s="206"/>
      <c r="AA1069" s="206"/>
      <c r="AB1069" s="206"/>
      <c r="AC1069" s="206"/>
      <c r="AD1069" s="206"/>
      <c r="AE1069" s="206"/>
      <c r="AF1069" s="206"/>
      <c r="AG1069" s="206"/>
      <c r="AH1069" s="206"/>
      <c r="AI1069" s="206"/>
      <c r="AJ1069" s="206"/>
      <c r="AK1069" s="206"/>
      <c r="AL1069" s="206"/>
      <c r="AM1069" s="206"/>
      <c r="AN1069" s="206"/>
      <c r="AO1069" s="206"/>
      <c r="AP1069" s="206"/>
      <c r="AQ1069" s="206"/>
      <c r="AR1069" s="206"/>
      <c r="AS1069" s="207" t="e">
        <v>#N/A</v>
      </c>
    </row>
    <row r="1070" spans="1:45">
      <c r="A1070" s="48"/>
      <c r="B1070" s="30">
        <v>1</v>
      </c>
      <c r="C1070" s="19">
        <v>3</v>
      </c>
      <c r="D1070" s="208">
        <v>41</v>
      </c>
      <c r="E1070" s="217">
        <v>50.53</v>
      </c>
      <c r="F1070" s="209">
        <v>42</v>
      </c>
      <c r="G1070" s="208">
        <v>44</v>
      </c>
      <c r="H1070" s="209">
        <v>40</v>
      </c>
      <c r="I1070" s="208">
        <v>42</v>
      </c>
      <c r="J1070" s="218">
        <v>56</v>
      </c>
      <c r="K1070" s="209">
        <v>40.5792</v>
      </c>
      <c r="L1070" s="211">
        <v>39</v>
      </c>
      <c r="M1070" s="211">
        <v>42</v>
      </c>
      <c r="N1070" s="211">
        <v>38</v>
      </c>
      <c r="O1070" s="211">
        <v>40</v>
      </c>
      <c r="P1070" s="211">
        <v>42</v>
      </c>
      <c r="Q1070" s="211">
        <v>46</v>
      </c>
      <c r="R1070" s="211">
        <v>41.1</v>
      </c>
      <c r="S1070" s="211">
        <v>42</v>
      </c>
      <c r="T1070" s="218">
        <v>48.974530000000009</v>
      </c>
      <c r="U1070" s="211">
        <v>43</v>
      </c>
      <c r="V1070" s="218">
        <v>35</v>
      </c>
      <c r="W1070" s="205"/>
      <c r="X1070" s="206"/>
      <c r="Y1070" s="206"/>
      <c r="Z1070" s="206"/>
      <c r="AA1070" s="206"/>
      <c r="AB1070" s="206"/>
      <c r="AC1070" s="206"/>
      <c r="AD1070" s="206"/>
      <c r="AE1070" s="206"/>
      <c r="AF1070" s="206"/>
      <c r="AG1070" s="206"/>
      <c r="AH1070" s="206"/>
      <c r="AI1070" s="206"/>
      <c r="AJ1070" s="206"/>
      <c r="AK1070" s="206"/>
      <c r="AL1070" s="206"/>
      <c r="AM1070" s="206"/>
      <c r="AN1070" s="206"/>
      <c r="AO1070" s="206"/>
      <c r="AP1070" s="206"/>
      <c r="AQ1070" s="206"/>
      <c r="AR1070" s="206"/>
      <c r="AS1070" s="207">
        <v>16</v>
      </c>
    </row>
    <row r="1071" spans="1:45">
      <c r="A1071" s="48"/>
      <c r="B1071" s="30">
        <v>1</v>
      </c>
      <c r="C1071" s="19">
        <v>4</v>
      </c>
      <c r="D1071" s="208">
        <v>41</v>
      </c>
      <c r="E1071" s="217">
        <v>47.92</v>
      </c>
      <c r="F1071" s="209">
        <v>42</v>
      </c>
      <c r="G1071" s="208">
        <v>45</v>
      </c>
      <c r="H1071" s="209">
        <v>40</v>
      </c>
      <c r="I1071" s="208">
        <v>41</v>
      </c>
      <c r="J1071" s="218">
        <v>55</v>
      </c>
      <c r="K1071" s="209">
        <v>40.180999999999997</v>
      </c>
      <c r="L1071" s="211">
        <v>38</v>
      </c>
      <c r="M1071" s="211">
        <v>44</v>
      </c>
      <c r="N1071" s="211">
        <v>40</v>
      </c>
      <c r="O1071" s="211">
        <v>40</v>
      </c>
      <c r="P1071" s="211">
        <v>42</v>
      </c>
      <c r="Q1071" s="211">
        <v>45</v>
      </c>
      <c r="R1071" s="211">
        <v>41.4</v>
      </c>
      <c r="S1071" s="211">
        <v>45</v>
      </c>
      <c r="T1071" s="218">
        <v>48.696010000000008</v>
      </c>
      <c r="U1071" s="211">
        <v>42</v>
      </c>
      <c r="V1071" s="218">
        <v>35</v>
      </c>
      <c r="W1071" s="205"/>
      <c r="X1071" s="206"/>
      <c r="Y1071" s="206"/>
      <c r="Z1071" s="206"/>
      <c r="AA1071" s="206"/>
      <c r="AB1071" s="206"/>
      <c r="AC1071" s="206"/>
      <c r="AD1071" s="206"/>
      <c r="AE1071" s="206"/>
      <c r="AF1071" s="206"/>
      <c r="AG1071" s="206"/>
      <c r="AH1071" s="206"/>
      <c r="AI1071" s="206"/>
      <c r="AJ1071" s="206"/>
      <c r="AK1071" s="206"/>
      <c r="AL1071" s="206"/>
      <c r="AM1071" s="206"/>
      <c r="AN1071" s="206"/>
      <c r="AO1071" s="206"/>
      <c r="AP1071" s="206"/>
      <c r="AQ1071" s="206"/>
      <c r="AR1071" s="206"/>
      <c r="AS1071" s="207">
        <v>41.438682222222226</v>
      </c>
    </row>
    <row r="1072" spans="1:45">
      <c r="A1072" s="48"/>
      <c r="B1072" s="30">
        <v>1</v>
      </c>
      <c r="C1072" s="19">
        <v>5</v>
      </c>
      <c r="D1072" s="208">
        <v>41</v>
      </c>
      <c r="E1072" s="217">
        <v>51.68</v>
      </c>
      <c r="F1072" s="208">
        <v>42</v>
      </c>
      <c r="G1072" s="208">
        <v>45</v>
      </c>
      <c r="H1072" s="210">
        <v>37</v>
      </c>
      <c r="I1072" s="208">
        <v>42</v>
      </c>
      <c r="J1072" s="217">
        <v>57</v>
      </c>
      <c r="K1072" s="208">
        <v>40.303100000000001</v>
      </c>
      <c r="L1072" s="208">
        <v>39</v>
      </c>
      <c r="M1072" s="208">
        <v>42</v>
      </c>
      <c r="N1072" s="208">
        <v>40</v>
      </c>
      <c r="O1072" s="208">
        <v>40</v>
      </c>
      <c r="P1072" s="208">
        <v>41</v>
      </c>
      <c r="Q1072" s="208">
        <v>45</v>
      </c>
      <c r="R1072" s="208">
        <v>41.7</v>
      </c>
      <c r="S1072" s="208">
        <v>43</v>
      </c>
      <c r="T1072" s="217">
        <v>49.586350000000003</v>
      </c>
      <c r="U1072" s="208">
        <v>43</v>
      </c>
      <c r="V1072" s="217">
        <v>35</v>
      </c>
      <c r="W1072" s="205"/>
      <c r="X1072" s="206"/>
      <c r="Y1072" s="206"/>
      <c r="Z1072" s="206"/>
      <c r="AA1072" s="206"/>
      <c r="AB1072" s="206"/>
      <c r="AC1072" s="206"/>
      <c r="AD1072" s="206"/>
      <c r="AE1072" s="206"/>
      <c r="AF1072" s="206"/>
      <c r="AG1072" s="206"/>
      <c r="AH1072" s="206"/>
      <c r="AI1072" s="206"/>
      <c r="AJ1072" s="206"/>
      <c r="AK1072" s="206"/>
      <c r="AL1072" s="206"/>
      <c r="AM1072" s="206"/>
      <c r="AN1072" s="206"/>
      <c r="AO1072" s="206"/>
      <c r="AP1072" s="206"/>
      <c r="AQ1072" s="206"/>
      <c r="AR1072" s="206"/>
      <c r="AS1072" s="207">
        <v>63</v>
      </c>
    </row>
    <row r="1073" spans="1:45">
      <c r="A1073" s="48"/>
      <c r="B1073" s="30">
        <v>1</v>
      </c>
      <c r="C1073" s="19">
        <v>6</v>
      </c>
      <c r="D1073" s="208">
        <v>40</v>
      </c>
      <c r="E1073" s="217">
        <v>49.79</v>
      </c>
      <c r="F1073" s="208">
        <v>42</v>
      </c>
      <c r="G1073" s="208">
        <v>44</v>
      </c>
      <c r="H1073" s="208">
        <v>41</v>
      </c>
      <c r="I1073" s="208">
        <v>42</v>
      </c>
      <c r="J1073" s="217">
        <v>57</v>
      </c>
      <c r="K1073" s="208">
        <v>40.321899999999999</v>
      </c>
      <c r="L1073" s="208">
        <v>38</v>
      </c>
      <c r="M1073" s="208">
        <v>41</v>
      </c>
      <c r="N1073" s="208">
        <v>40</v>
      </c>
      <c r="O1073" s="208">
        <v>40</v>
      </c>
      <c r="P1073" s="208">
        <v>41</v>
      </c>
      <c r="Q1073" s="208">
        <v>46</v>
      </c>
      <c r="R1073" s="208">
        <v>41.6</v>
      </c>
      <c r="S1073" s="208">
        <v>44</v>
      </c>
      <c r="T1073" s="217">
        <v>47.873100000000008</v>
      </c>
      <c r="U1073" s="208">
        <v>42</v>
      </c>
      <c r="V1073" s="217">
        <v>35</v>
      </c>
      <c r="W1073" s="205"/>
      <c r="X1073" s="206"/>
      <c r="Y1073" s="206"/>
      <c r="Z1073" s="206"/>
      <c r="AA1073" s="206"/>
      <c r="AB1073" s="206"/>
      <c r="AC1073" s="206"/>
      <c r="AD1073" s="206"/>
      <c r="AE1073" s="206"/>
      <c r="AF1073" s="206"/>
      <c r="AG1073" s="206"/>
      <c r="AH1073" s="206"/>
      <c r="AI1073" s="206"/>
      <c r="AJ1073" s="206"/>
      <c r="AK1073" s="206"/>
      <c r="AL1073" s="206"/>
      <c r="AM1073" s="206"/>
      <c r="AN1073" s="206"/>
      <c r="AO1073" s="206"/>
      <c r="AP1073" s="206"/>
      <c r="AQ1073" s="206"/>
      <c r="AR1073" s="206"/>
      <c r="AS1073" s="213"/>
    </row>
    <row r="1074" spans="1:45">
      <c r="A1074" s="48"/>
      <c r="B1074" s="31" t="s">
        <v>218</v>
      </c>
      <c r="C1074" s="23"/>
      <c r="D1074" s="214">
        <v>40.666666666666664</v>
      </c>
      <c r="E1074" s="214">
        <v>49.633333333333333</v>
      </c>
      <c r="F1074" s="214">
        <v>41.666666666666664</v>
      </c>
      <c r="G1074" s="214">
        <v>44.166666666666664</v>
      </c>
      <c r="H1074" s="214">
        <v>39.833333333333336</v>
      </c>
      <c r="I1074" s="214">
        <v>41.5</v>
      </c>
      <c r="J1074" s="214">
        <v>56</v>
      </c>
      <c r="K1074" s="214">
        <v>40.430233333333334</v>
      </c>
      <c r="L1074" s="214">
        <v>38.333333333333336</v>
      </c>
      <c r="M1074" s="214">
        <v>42.333333333333336</v>
      </c>
      <c r="N1074" s="214">
        <v>39.166666666666664</v>
      </c>
      <c r="O1074" s="214">
        <v>39.666666666666664</v>
      </c>
      <c r="P1074" s="214">
        <v>41.333333333333336</v>
      </c>
      <c r="Q1074" s="214">
        <v>45.166666666666664</v>
      </c>
      <c r="R1074" s="214">
        <v>41.416666666666664</v>
      </c>
      <c r="S1074" s="214">
        <v>42.5</v>
      </c>
      <c r="T1074" s="214">
        <v>48.080835000000008</v>
      </c>
      <c r="U1074" s="214">
        <v>42.5</v>
      </c>
      <c r="V1074" s="214">
        <v>35</v>
      </c>
      <c r="W1074" s="205"/>
      <c r="X1074" s="206"/>
      <c r="Y1074" s="206"/>
      <c r="Z1074" s="206"/>
      <c r="AA1074" s="206"/>
      <c r="AB1074" s="206"/>
      <c r="AC1074" s="206"/>
      <c r="AD1074" s="206"/>
      <c r="AE1074" s="206"/>
      <c r="AF1074" s="206"/>
      <c r="AG1074" s="206"/>
      <c r="AH1074" s="206"/>
      <c r="AI1074" s="206"/>
      <c r="AJ1074" s="206"/>
      <c r="AK1074" s="206"/>
      <c r="AL1074" s="206"/>
      <c r="AM1074" s="206"/>
      <c r="AN1074" s="206"/>
      <c r="AO1074" s="206"/>
      <c r="AP1074" s="206"/>
      <c r="AQ1074" s="206"/>
      <c r="AR1074" s="206"/>
      <c r="AS1074" s="213"/>
    </row>
    <row r="1075" spans="1:45">
      <c r="A1075" s="48"/>
      <c r="B1075" s="2" t="s">
        <v>219</v>
      </c>
      <c r="C1075" s="46"/>
      <c r="D1075" s="211">
        <v>41</v>
      </c>
      <c r="E1075" s="211">
        <v>49.39</v>
      </c>
      <c r="F1075" s="211">
        <v>42</v>
      </c>
      <c r="G1075" s="211">
        <v>44</v>
      </c>
      <c r="H1075" s="211">
        <v>40</v>
      </c>
      <c r="I1075" s="211">
        <v>41.5</v>
      </c>
      <c r="J1075" s="211">
        <v>56</v>
      </c>
      <c r="K1075" s="211">
        <v>40.360050000000001</v>
      </c>
      <c r="L1075" s="211">
        <v>38</v>
      </c>
      <c r="M1075" s="211">
        <v>42</v>
      </c>
      <c r="N1075" s="211">
        <v>39.5</v>
      </c>
      <c r="O1075" s="211">
        <v>40</v>
      </c>
      <c r="P1075" s="211">
        <v>41</v>
      </c>
      <c r="Q1075" s="211">
        <v>45</v>
      </c>
      <c r="R1075" s="211">
        <v>41.5</v>
      </c>
      <c r="S1075" s="211">
        <v>42.5</v>
      </c>
      <c r="T1075" s="211">
        <v>48.284555000000012</v>
      </c>
      <c r="U1075" s="211">
        <v>42.5</v>
      </c>
      <c r="V1075" s="211">
        <v>35</v>
      </c>
      <c r="W1075" s="205"/>
      <c r="X1075" s="206"/>
      <c r="Y1075" s="206"/>
      <c r="Z1075" s="206"/>
      <c r="AA1075" s="206"/>
      <c r="AB1075" s="206"/>
      <c r="AC1075" s="206"/>
      <c r="AD1075" s="206"/>
      <c r="AE1075" s="206"/>
      <c r="AF1075" s="206"/>
      <c r="AG1075" s="206"/>
      <c r="AH1075" s="206"/>
      <c r="AI1075" s="206"/>
      <c r="AJ1075" s="206"/>
      <c r="AK1075" s="206"/>
      <c r="AL1075" s="206"/>
      <c r="AM1075" s="206"/>
      <c r="AN1075" s="206"/>
      <c r="AO1075" s="206"/>
      <c r="AP1075" s="206"/>
      <c r="AQ1075" s="206"/>
      <c r="AR1075" s="206"/>
      <c r="AS1075" s="213"/>
    </row>
    <row r="1076" spans="1:45">
      <c r="A1076" s="48"/>
      <c r="B1076" s="2" t="s">
        <v>220</v>
      </c>
      <c r="C1076" s="46"/>
      <c r="D1076" s="36">
        <v>0.51639777949432231</v>
      </c>
      <c r="E1076" s="36">
        <v>1.3356147149034654</v>
      </c>
      <c r="F1076" s="36">
        <v>0.81649658092772592</v>
      </c>
      <c r="G1076" s="36">
        <v>0.752772652709081</v>
      </c>
      <c r="H1076" s="36">
        <v>1.4719601443879746</v>
      </c>
      <c r="I1076" s="36">
        <v>0.54772255750516607</v>
      </c>
      <c r="J1076" s="36">
        <v>0.89442719099991586</v>
      </c>
      <c r="K1076" s="36">
        <v>0.22292858647259028</v>
      </c>
      <c r="L1076" s="36">
        <v>0.51639777949432231</v>
      </c>
      <c r="M1076" s="36">
        <v>1.3662601021279464</v>
      </c>
      <c r="N1076" s="36">
        <v>0.98319208025017502</v>
      </c>
      <c r="O1076" s="36">
        <v>0.51639777949432231</v>
      </c>
      <c r="P1076" s="36">
        <v>0.51639777949432231</v>
      </c>
      <c r="Q1076" s="36">
        <v>0.752772652709081</v>
      </c>
      <c r="R1076" s="36">
        <v>0.40702170294305851</v>
      </c>
      <c r="S1076" s="36">
        <v>1.8708286933869707</v>
      </c>
      <c r="T1076" s="36">
        <v>1.2231664490452674</v>
      </c>
      <c r="U1076" s="36">
        <v>0.54772255750516607</v>
      </c>
      <c r="V1076" s="36">
        <v>0</v>
      </c>
      <c r="W1076" s="129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0"/>
    </row>
    <row r="1077" spans="1:45">
      <c r="A1077" s="48"/>
      <c r="B1077" s="2" t="s">
        <v>87</v>
      </c>
      <c r="C1077" s="46"/>
      <c r="D1077" s="24">
        <v>1.2698306053139074E-2</v>
      </c>
      <c r="E1077" s="24">
        <v>2.6909631596443224E-2</v>
      </c>
      <c r="F1077" s="24">
        <v>1.9595917942265423E-2</v>
      </c>
      <c r="G1077" s="24">
        <v>1.7043909117941458E-2</v>
      </c>
      <c r="H1077" s="24">
        <v>3.6952974336099779E-2</v>
      </c>
      <c r="I1077" s="24">
        <v>1.3198133915787134E-2</v>
      </c>
      <c r="J1077" s="24">
        <v>1.5971914124998498E-2</v>
      </c>
      <c r="K1077" s="24">
        <v>5.5139079864966632E-3</v>
      </c>
      <c r="L1077" s="24">
        <v>1.3471246421591017E-2</v>
      </c>
      <c r="M1077" s="24">
        <v>3.2273860680187706E-2</v>
      </c>
      <c r="N1077" s="24">
        <v>2.5102776517025745E-2</v>
      </c>
      <c r="O1077" s="24">
        <v>1.3018431415823253E-2</v>
      </c>
      <c r="P1077" s="24">
        <v>1.2493494665185217E-2</v>
      </c>
      <c r="Q1077" s="24">
        <v>1.666655319651102E-2</v>
      </c>
      <c r="R1077" s="24">
        <v>9.8274857853454783E-3</v>
      </c>
      <c r="S1077" s="24">
        <v>4.4019498667928723E-2</v>
      </c>
      <c r="T1077" s="24">
        <v>2.5439792155133478E-2</v>
      </c>
      <c r="U1077" s="24">
        <v>1.2887589588356849E-2</v>
      </c>
      <c r="V1077" s="24">
        <v>0</v>
      </c>
      <c r="W1077" s="129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0"/>
    </row>
    <row r="1078" spans="1:45">
      <c r="A1078" s="48"/>
      <c r="B1078" s="2" t="s">
        <v>221</v>
      </c>
      <c r="C1078" s="46"/>
      <c r="D1078" s="24">
        <v>-1.8630311442229042E-2</v>
      </c>
      <c r="E1078" s="24">
        <v>0.19775366087091872</v>
      </c>
      <c r="F1078" s="24">
        <v>5.5017300796833535E-3</v>
      </c>
      <c r="G1078" s="24">
        <v>6.5831833884464341E-2</v>
      </c>
      <c r="H1078" s="24">
        <v>-3.8740346043822593E-2</v>
      </c>
      <c r="I1078" s="24">
        <v>1.479723159364621E-3</v>
      </c>
      <c r="J1078" s="24">
        <v>0.35139432522709435</v>
      </c>
      <c r="K1078" s="24">
        <v>-2.4335930459393196E-2</v>
      </c>
      <c r="L1078" s="24">
        <v>-7.4938408326691297E-2</v>
      </c>
      <c r="M1078" s="24">
        <v>2.1589757760958284E-2</v>
      </c>
      <c r="N1078" s="24">
        <v>-5.4828373725097745E-2</v>
      </c>
      <c r="O1078" s="24">
        <v>-4.2762352964141548E-2</v>
      </c>
      <c r="P1078" s="24">
        <v>-2.5422837609540005E-3</v>
      </c>
      <c r="Q1078" s="24">
        <v>8.9963875406376737E-2</v>
      </c>
      <c r="R1078" s="24">
        <v>-5.3128030079474531E-4</v>
      </c>
      <c r="S1078" s="24">
        <v>2.5611764681277016E-2</v>
      </c>
      <c r="T1078" s="24">
        <v>0.16028870662821926</v>
      </c>
      <c r="U1078" s="24">
        <v>2.5611764681277016E-2</v>
      </c>
      <c r="V1078" s="24">
        <v>-0.15537854673306595</v>
      </c>
      <c r="W1078" s="129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0"/>
    </row>
    <row r="1079" spans="1:45">
      <c r="A1079" s="48"/>
      <c r="B1079" s="84" t="s">
        <v>222</v>
      </c>
      <c r="C1079" s="85"/>
      <c r="D1079" s="83">
        <v>0.51</v>
      </c>
      <c r="E1079" s="83">
        <v>4.99</v>
      </c>
      <c r="F1079" s="83">
        <v>0.31</v>
      </c>
      <c r="G1079" s="83">
        <v>1.63</v>
      </c>
      <c r="H1079" s="83">
        <v>0.67</v>
      </c>
      <c r="I1079" s="83">
        <v>0</v>
      </c>
      <c r="J1079" s="83">
        <v>8.89</v>
      </c>
      <c r="K1079" s="83">
        <v>0.66</v>
      </c>
      <c r="L1079" s="83">
        <v>1.94</v>
      </c>
      <c r="M1079" s="83">
        <v>0.51</v>
      </c>
      <c r="N1079" s="83">
        <v>1.43</v>
      </c>
      <c r="O1079" s="83">
        <v>1.1200000000000001</v>
      </c>
      <c r="P1079" s="83">
        <v>0.1</v>
      </c>
      <c r="Q1079" s="83">
        <v>2.25</v>
      </c>
      <c r="R1079" s="83">
        <v>0.05</v>
      </c>
      <c r="S1079" s="83">
        <v>0.61</v>
      </c>
      <c r="T1079" s="83">
        <v>4.03</v>
      </c>
      <c r="U1079" s="83">
        <v>0.61</v>
      </c>
      <c r="V1079" s="83">
        <v>3.98</v>
      </c>
      <c r="W1079" s="129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0"/>
    </row>
    <row r="1080" spans="1:45">
      <c r="B1080" s="49"/>
      <c r="C1080" s="31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AS1080" s="100"/>
    </row>
    <row r="1081" spans="1:45">
      <c r="B1081" s="52" t="s">
        <v>384</v>
      </c>
      <c r="AS1081" s="45" t="s">
        <v>224</v>
      </c>
    </row>
    <row r="1082" spans="1:45">
      <c r="A1082" s="39" t="s">
        <v>35</v>
      </c>
      <c r="B1082" s="29" t="s">
        <v>107</v>
      </c>
      <c r="C1082" s="26" t="s">
        <v>108</v>
      </c>
      <c r="D1082" s="27" t="s">
        <v>189</v>
      </c>
      <c r="E1082" s="28" t="s">
        <v>189</v>
      </c>
      <c r="F1082" s="28" t="s">
        <v>189</v>
      </c>
      <c r="G1082" s="28" t="s">
        <v>189</v>
      </c>
      <c r="H1082" s="28" t="s">
        <v>189</v>
      </c>
      <c r="I1082" s="28" t="s">
        <v>189</v>
      </c>
      <c r="J1082" s="28" t="s">
        <v>189</v>
      </c>
      <c r="K1082" s="28" t="s">
        <v>189</v>
      </c>
      <c r="L1082" s="28" t="s">
        <v>189</v>
      </c>
      <c r="M1082" s="28" t="s">
        <v>189</v>
      </c>
      <c r="N1082" s="28" t="s">
        <v>189</v>
      </c>
      <c r="O1082" s="28" t="s">
        <v>189</v>
      </c>
      <c r="P1082" s="28" t="s">
        <v>189</v>
      </c>
      <c r="Q1082" s="28" t="s">
        <v>189</v>
      </c>
      <c r="R1082" s="28" t="s">
        <v>189</v>
      </c>
      <c r="S1082" s="28" t="s">
        <v>189</v>
      </c>
      <c r="T1082" s="28" t="s">
        <v>189</v>
      </c>
      <c r="U1082" s="28" t="s">
        <v>189</v>
      </c>
      <c r="V1082" s="28" t="s">
        <v>189</v>
      </c>
      <c r="W1082" s="28" t="s">
        <v>189</v>
      </c>
      <c r="X1082" s="28" t="s">
        <v>189</v>
      </c>
      <c r="Y1082" s="129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0" t="s">
        <v>190</v>
      </c>
      <c r="C1083" s="19" t="s">
        <v>190</v>
      </c>
      <c r="D1083" s="127" t="s">
        <v>192</v>
      </c>
      <c r="E1083" s="128" t="s">
        <v>194</v>
      </c>
      <c r="F1083" s="128" t="s">
        <v>195</v>
      </c>
      <c r="G1083" s="128" t="s">
        <v>196</v>
      </c>
      <c r="H1083" s="128" t="s">
        <v>197</v>
      </c>
      <c r="I1083" s="128" t="s">
        <v>198</v>
      </c>
      <c r="J1083" s="128" t="s">
        <v>199</v>
      </c>
      <c r="K1083" s="128" t="s">
        <v>200</v>
      </c>
      <c r="L1083" s="128" t="s">
        <v>201</v>
      </c>
      <c r="M1083" s="128" t="s">
        <v>202</v>
      </c>
      <c r="N1083" s="128" t="s">
        <v>203</v>
      </c>
      <c r="O1083" s="128" t="s">
        <v>204</v>
      </c>
      <c r="P1083" s="128" t="s">
        <v>205</v>
      </c>
      <c r="Q1083" s="128" t="s">
        <v>206</v>
      </c>
      <c r="R1083" s="128" t="s">
        <v>207</v>
      </c>
      <c r="S1083" s="128" t="s">
        <v>208</v>
      </c>
      <c r="T1083" s="128" t="s">
        <v>210</v>
      </c>
      <c r="U1083" s="128" t="s">
        <v>211</v>
      </c>
      <c r="V1083" s="128" t="s">
        <v>212</v>
      </c>
      <c r="W1083" s="128" t="s">
        <v>213</v>
      </c>
      <c r="X1083" s="128" t="s">
        <v>225</v>
      </c>
      <c r="Y1083" s="129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3</v>
      </c>
    </row>
    <row r="1084" spans="1:45">
      <c r="A1084" s="48"/>
      <c r="B1084" s="30"/>
      <c r="C1084" s="19"/>
      <c r="D1084" s="20" t="s">
        <v>226</v>
      </c>
      <c r="E1084" s="21" t="s">
        <v>227</v>
      </c>
      <c r="F1084" s="21" t="s">
        <v>226</v>
      </c>
      <c r="G1084" s="21" t="s">
        <v>227</v>
      </c>
      <c r="H1084" s="21" t="s">
        <v>228</v>
      </c>
      <c r="I1084" s="21" t="s">
        <v>226</v>
      </c>
      <c r="J1084" s="21" t="s">
        <v>228</v>
      </c>
      <c r="K1084" s="21" t="s">
        <v>226</v>
      </c>
      <c r="L1084" s="21" t="s">
        <v>228</v>
      </c>
      <c r="M1084" s="21" t="s">
        <v>228</v>
      </c>
      <c r="N1084" s="21" t="s">
        <v>228</v>
      </c>
      <c r="O1084" s="21" t="s">
        <v>226</v>
      </c>
      <c r="P1084" s="21" t="s">
        <v>226</v>
      </c>
      <c r="Q1084" s="21" t="s">
        <v>228</v>
      </c>
      <c r="R1084" s="21" t="s">
        <v>227</v>
      </c>
      <c r="S1084" s="21" t="s">
        <v>228</v>
      </c>
      <c r="T1084" s="21" t="s">
        <v>228</v>
      </c>
      <c r="U1084" s="21" t="s">
        <v>227</v>
      </c>
      <c r="V1084" s="21" t="s">
        <v>228</v>
      </c>
      <c r="W1084" s="21" t="s">
        <v>227</v>
      </c>
      <c r="X1084" s="21" t="s">
        <v>227</v>
      </c>
      <c r="Y1084" s="129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2</v>
      </c>
    </row>
    <row r="1085" spans="1:45">
      <c r="A1085" s="48"/>
      <c r="B1085" s="30"/>
      <c r="C1085" s="19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129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2</v>
      </c>
    </row>
    <row r="1086" spans="1:45">
      <c r="A1086" s="48"/>
      <c r="B1086" s="29">
        <v>1</v>
      </c>
      <c r="C1086" s="25">
        <v>1</v>
      </c>
      <c r="D1086" s="121" t="s">
        <v>98</v>
      </c>
      <c r="E1086" s="121" t="s">
        <v>102</v>
      </c>
      <c r="F1086" s="130" t="s">
        <v>98</v>
      </c>
      <c r="G1086" s="32">
        <v>0.2</v>
      </c>
      <c r="H1086" s="33">
        <v>0.1</v>
      </c>
      <c r="I1086" s="121" t="s">
        <v>98</v>
      </c>
      <c r="J1086" s="33">
        <v>0.2</v>
      </c>
      <c r="K1086" s="121" t="s">
        <v>102</v>
      </c>
      <c r="L1086" s="32">
        <v>0.1</v>
      </c>
      <c r="M1086" s="32">
        <v>7.0000000000000007E-2</v>
      </c>
      <c r="N1086" s="32">
        <v>0.17</v>
      </c>
      <c r="O1086" s="121" t="s">
        <v>98</v>
      </c>
      <c r="P1086" s="121" t="s">
        <v>98</v>
      </c>
      <c r="Q1086" s="121" t="s">
        <v>105</v>
      </c>
      <c r="R1086" s="32">
        <v>0.16</v>
      </c>
      <c r="S1086" s="121">
        <v>0.3</v>
      </c>
      <c r="T1086" s="121" t="s">
        <v>229</v>
      </c>
      <c r="U1086" s="32">
        <v>8.9329245855434003E-2</v>
      </c>
      <c r="V1086" s="121">
        <v>1.2</v>
      </c>
      <c r="W1086" s="132">
        <v>0.7</v>
      </c>
      <c r="X1086" s="32">
        <v>0.1</v>
      </c>
      <c r="Y1086" s="129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</v>
      </c>
    </row>
    <row r="1087" spans="1:45">
      <c r="A1087" s="48"/>
      <c r="B1087" s="30">
        <v>1</v>
      </c>
      <c r="C1087" s="19">
        <v>2</v>
      </c>
      <c r="D1087" s="122" t="s">
        <v>98</v>
      </c>
      <c r="E1087" s="122" t="s">
        <v>102</v>
      </c>
      <c r="F1087" s="125" t="s">
        <v>98</v>
      </c>
      <c r="G1087" s="21">
        <v>0.1</v>
      </c>
      <c r="H1087" s="34">
        <v>0.1</v>
      </c>
      <c r="I1087" s="122" t="s">
        <v>98</v>
      </c>
      <c r="J1087" s="125" t="s">
        <v>105</v>
      </c>
      <c r="K1087" s="122" t="s">
        <v>102</v>
      </c>
      <c r="L1087" s="122" t="s">
        <v>129</v>
      </c>
      <c r="M1087" s="21">
        <v>0.1</v>
      </c>
      <c r="N1087" s="21">
        <v>0.19</v>
      </c>
      <c r="O1087" s="122" t="s">
        <v>98</v>
      </c>
      <c r="P1087" s="122" t="s">
        <v>98</v>
      </c>
      <c r="Q1087" s="122" t="s">
        <v>105</v>
      </c>
      <c r="R1087" s="21">
        <v>0.16</v>
      </c>
      <c r="S1087" s="122">
        <v>0.3</v>
      </c>
      <c r="T1087" s="122" t="s">
        <v>229</v>
      </c>
      <c r="U1087" s="21">
        <v>7.5816578919019495E-2</v>
      </c>
      <c r="V1087" s="122">
        <v>1</v>
      </c>
      <c r="W1087" s="122">
        <v>0.5</v>
      </c>
      <c r="X1087" s="21">
        <v>0.1</v>
      </c>
      <c r="Y1087" s="129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5">
        <v>4</v>
      </c>
    </row>
    <row r="1088" spans="1:45">
      <c r="A1088" s="48"/>
      <c r="B1088" s="30">
        <v>1</v>
      </c>
      <c r="C1088" s="19">
        <v>3</v>
      </c>
      <c r="D1088" s="122" t="s">
        <v>98</v>
      </c>
      <c r="E1088" s="122" t="s">
        <v>102</v>
      </c>
      <c r="F1088" s="125" t="s">
        <v>98</v>
      </c>
      <c r="G1088" s="21">
        <v>0.1</v>
      </c>
      <c r="H1088" s="125" t="s">
        <v>105</v>
      </c>
      <c r="I1088" s="122" t="s">
        <v>98</v>
      </c>
      <c r="J1088" s="125" t="s">
        <v>105</v>
      </c>
      <c r="K1088" s="125" t="s">
        <v>102</v>
      </c>
      <c r="L1088" s="125" t="s">
        <v>129</v>
      </c>
      <c r="M1088" s="22">
        <v>0.1</v>
      </c>
      <c r="N1088" s="22">
        <v>0.17</v>
      </c>
      <c r="O1088" s="125" t="s">
        <v>98</v>
      </c>
      <c r="P1088" s="125" t="s">
        <v>98</v>
      </c>
      <c r="Q1088" s="125" t="s">
        <v>105</v>
      </c>
      <c r="R1088" s="22">
        <v>0.11</v>
      </c>
      <c r="S1088" s="125">
        <v>0.3</v>
      </c>
      <c r="T1088" s="125" t="s">
        <v>229</v>
      </c>
      <c r="U1088" s="22">
        <v>7.6055341073281102E-2</v>
      </c>
      <c r="V1088" s="125">
        <v>0.9</v>
      </c>
      <c r="W1088" s="125">
        <v>0.5</v>
      </c>
      <c r="X1088" s="22">
        <v>0.1</v>
      </c>
      <c r="Y1088" s="129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5">
        <v>16</v>
      </c>
    </row>
    <row r="1089" spans="1:45">
      <c r="A1089" s="48"/>
      <c r="B1089" s="30">
        <v>1</v>
      </c>
      <c r="C1089" s="19">
        <v>4</v>
      </c>
      <c r="D1089" s="122" t="s">
        <v>98</v>
      </c>
      <c r="E1089" s="122" t="s">
        <v>102</v>
      </c>
      <c r="F1089" s="125" t="s">
        <v>98</v>
      </c>
      <c r="G1089" s="21">
        <v>0.1</v>
      </c>
      <c r="H1089" s="125" t="s">
        <v>105</v>
      </c>
      <c r="I1089" s="122" t="s">
        <v>98</v>
      </c>
      <c r="J1089" s="125" t="s">
        <v>105</v>
      </c>
      <c r="K1089" s="125" t="s">
        <v>102</v>
      </c>
      <c r="L1089" s="125" t="s">
        <v>129</v>
      </c>
      <c r="M1089" s="22">
        <v>0.11</v>
      </c>
      <c r="N1089" s="22">
        <v>0.18</v>
      </c>
      <c r="O1089" s="125" t="s">
        <v>98</v>
      </c>
      <c r="P1089" s="125" t="s">
        <v>98</v>
      </c>
      <c r="Q1089" s="125" t="s">
        <v>105</v>
      </c>
      <c r="R1089" s="125" t="s">
        <v>105</v>
      </c>
      <c r="S1089" s="125">
        <v>0.3</v>
      </c>
      <c r="T1089" s="125" t="s">
        <v>229</v>
      </c>
      <c r="U1089" s="22">
        <v>8.1124846786596802E-2</v>
      </c>
      <c r="V1089" s="125">
        <v>1.2</v>
      </c>
      <c r="W1089" s="125">
        <v>0.6</v>
      </c>
      <c r="X1089" s="22">
        <v>0.1</v>
      </c>
      <c r="Y1089" s="129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5">
        <v>0.12359296115429599</v>
      </c>
    </row>
    <row r="1090" spans="1:45">
      <c r="A1090" s="48"/>
      <c r="B1090" s="30">
        <v>1</v>
      </c>
      <c r="C1090" s="19">
        <v>5</v>
      </c>
      <c r="D1090" s="122" t="s">
        <v>98</v>
      </c>
      <c r="E1090" s="122" t="s">
        <v>102</v>
      </c>
      <c r="F1090" s="122" t="s">
        <v>98</v>
      </c>
      <c r="G1090" s="21">
        <v>0.1</v>
      </c>
      <c r="H1090" s="122" t="s">
        <v>105</v>
      </c>
      <c r="I1090" s="122" t="s">
        <v>98</v>
      </c>
      <c r="J1090" s="122" t="s">
        <v>105</v>
      </c>
      <c r="K1090" s="122" t="s">
        <v>102</v>
      </c>
      <c r="L1090" s="122" t="s">
        <v>129</v>
      </c>
      <c r="M1090" s="122" t="s">
        <v>129</v>
      </c>
      <c r="N1090" s="21">
        <v>0.19</v>
      </c>
      <c r="O1090" s="122" t="s">
        <v>98</v>
      </c>
      <c r="P1090" s="122" t="s">
        <v>98</v>
      </c>
      <c r="Q1090" s="122" t="s">
        <v>105</v>
      </c>
      <c r="R1090" s="21">
        <v>0.1</v>
      </c>
      <c r="S1090" s="122">
        <v>0.3</v>
      </c>
      <c r="T1090" s="122" t="s">
        <v>229</v>
      </c>
      <c r="U1090" s="21">
        <v>8.6565597257979299E-2</v>
      </c>
      <c r="V1090" s="122">
        <v>0.9</v>
      </c>
      <c r="W1090" s="122">
        <v>0.5</v>
      </c>
      <c r="X1090" s="21">
        <v>0.1</v>
      </c>
      <c r="Y1090" s="129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5">
        <v>10</v>
      </c>
    </row>
    <row r="1091" spans="1:45">
      <c r="A1091" s="48"/>
      <c r="B1091" s="30">
        <v>1</v>
      </c>
      <c r="C1091" s="19">
        <v>6</v>
      </c>
      <c r="D1091" s="122" t="s">
        <v>98</v>
      </c>
      <c r="E1091" s="122" t="s">
        <v>102</v>
      </c>
      <c r="F1091" s="122" t="s">
        <v>98</v>
      </c>
      <c r="G1091" s="21">
        <v>0.1</v>
      </c>
      <c r="H1091" s="122" t="s">
        <v>105</v>
      </c>
      <c r="I1091" s="122" t="s">
        <v>98</v>
      </c>
      <c r="J1091" s="122" t="s">
        <v>105</v>
      </c>
      <c r="K1091" s="122" t="s">
        <v>102</v>
      </c>
      <c r="L1091" s="122" t="s">
        <v>129</v>
      </c>
      <c r="M1091" s="21">
        <v>0.12</v>
      </c>
      <c r="N1091" s="21">
        <v>0.19</v>
      </c>
      <c r="O1091" s="122" t="s">
        <v>98</v>
      </c>
      <c r="P1091" s="122" t="s">
        <v>98</v>
      </c>
      <c r="Q1091" s="122" t="s">
        <v>105</v>
      </c>
      <c r="R1091" s="122" t="s">
        <v>105</v>
      </c>
      <c r="S1091" s="122">
        <v>0.3</v>
      </c>
      <c r="T1091" s="122" t="s">
        <v>229</v>
      </c>
      <c r="U1091" s="21">
        <v>8.0128292439672094E-2</v>
      </c>
      <c r="V1091" s="122">
        <v>1</v>
      </c>
      <c r="W1091" s="122">
        <v>0.5</v>
      </c>
      <c r="X1091" s="21">
        <v>0.1</v>
      </c>
      <c r="Y1091" s="129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0"/>
    </row>
    <row r="1092" spans="1:45">
      <c r="A1092" s="48"/>
      <c r="B1092" s="31" t="s">
        <v>218</v>
      </c>
      <c r="C1092" s="23"/>
      <c r="D1092" s="35" t="s">
        <v>389</v>
      </c>
      <c r="E1092" s="35" t="s">
        <v>389</v>
      </c>
      <c r="F1092" s="35" t="s">
        <v>389</v>
      </c>
      <c r="G1092" s="35">
        <v>0.11666666666666665</v>
      </c>
      <c r="H1092" s="35">
        <v>0.1</v>
      </c>
      <c r="I1092" s="35" t="s">
        <v>389</v>
      </c>
      <c r="J1092" s="35">
        <v>0.2</v>
      </c>
      <c r="K1092" s="35" t="s">
        <v>389</v>
      </c>
      <c r="L1092" s="35">
        <v>0.1</v>
      </c>
      <c r="M1092" s="35">
        <v>0.1</v>
      </c>
      <c r="N1092" s="35">
        <v>0.18166666666666664</v>
      </c>
      <c r="O1092" s="35" t="s">
        <v>389</v>
      </c>
      <c r="P1092" s="35" t="s">
        <v>389</v>
      </c>
      <c r="Q1092" s="35" t="s">
        <v>389</v>
      </c>
      <c r="R1092" s="35">
        <v>0.13250000000000001</v>
      </c>
      <c r="S1092" s="35">
        <v>0.3</v>
      </c>
      <c r="T1092" s="35" t="s">
        <v>389</v>
      </c>
      <c r="U1092" s="35">
        <v>8.1503317055330468E-2</v>
      </c>
      <c r="V1092" s="35">
        <v>1.0333333333333334</v>
      </c>
      <c r="W1092" s="35">
        <v>0.54999999999999993</v>
      </c>
      <c r="X1092" s="35">
        <v>9.9999999999999992E-2</v>
      </c>
      <c r="Y1092" s="129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0"/>
    </row>
    <row r="1093" spans="1:45">
      <c r="A1093" s="48"/>
      <c r="B1093" s="2" t="s">
        <v>219</v>
      </c>
      <c r="C1093" s="46"/>
      <c r="D1093" s="22" t="s">
        <v>389</v>
      </c>
      <c r="E1093" s="22" t="s">
        <v>389</v>
      </c>
      <c r="F1093" s="22" t="s">
        <v>389</v>
      </c>
      <c r="G1093" s="22">
        <v>0.1</v>
      </c>
      <c r="H1093" s="22">
        <v>0.1</v>
      </c>
      <c r="I1093" s="22" t="s">
        <v>389</v>
      </c>
      <c r="J1093" s="22">
        <v>0.2</v>
      </c>
      <c r="K1093" s="22" t="s">
        <v>389</v>
      </c>
      <c r="L1093" s="22">
        <v>0.1</v>
      </c>
      <c r="M1093" s="22">
        <v>0.1</v>
      </c>
      <c r="N1093" s="22">
        <v>0.185</v>
      </c>
      <c r="O1093" s="22" t="s">
        <v>389</v>
      </c>
      <c r="P1093" s="22" t="s">
        <v>389</v>
      </c>
      <c r="Q1093" s="22" t="s">
        <v>389</v>
      </c>
      <c r="R1093" s="22">
        <v>0.13500000000000001</v>
      </c>
      <c r="S1093" s="22">
        <v>0.3</v>
      </c>
      <c r="T1093" s="22" t="s">
        <v>389</v>
      </c>
      <c r="U1093" s="22">
        <v>8.0626569613134441E-2</v>
      </c>
      <c r="V1093" s="22">
        <v>1</v>
      </c>
      <c r="W1093" s="22">
        <v>0.5</v>
      </c>
      <c r="X1093" s="22">
        <v>0.1</v>
      </c>
      <c r="Y1093" s="129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0"/>
    </row>
    <row r="1094" spans="1:45">
      <c r="A1094" s="48"/>
      <c r="B1094" s="2" t="s">
        <v>220</v>
      </c>
      <c r="C1094" s="46"/>
      <c r="D1094" s="36" t="s">
        <v>389</v>
      </c>
      <c r="E1094" s="36" t="s">
        <v>389</v>
      </c>
      <c r="F1094" s="36" t="s">
        <v>389</v>
      </c>
      <c r="G1094" s="36">
        <v>4.0824829046386402E-2</v>
      </c>
      <c r="H1094" s="36">
        <v>0</v>
      </c>
      <c r="I1094" s="36" t="s">
        <v>389</v>
      </c>
      <c r="J1094" s="36" t="s">
        <v>389</v>
      </c>
      <c r="K1094" s="36" t="s">
        <v>389</v>
      </c>
      <c r="L1094" s="36" t="s">
        <v>389</v>
      </c>
      <c r="M1094" s="36">
        <v>1.8708286933869698E-2</v>
      </c>
      <c r="N1094" s="36">
        <v>9.8319208025017465E-3</v>
      </c>
      <c r="O1094" s="36" t="s">
        <v>389</v>
      </c>
      <c r="P1094" s="36" t="s">
        <v>389</v>
      </c>
      <c r="Q1094" s="36" t="s">
        <v>389</v>
      </c>
      <c r="R1094" s="36">
        <v>3.2015621187164216E-2</v>
      </c>
      <c r="S1094" s="36">
        <v>0</v>
      </c>
      <c r="T1094" s="36" t="s">
        <v>389</v>
      </c>
      <c r="U1094" s="36">
        <v>5.4940915136965527E-3</v>
      </c>
      <c r="V1094" s="36">
        <v>0.13662601021279427</v>
      </c>
      <c r="W1094" s="36">
        <v>8.3666002653407998E-2</v>
      </c>
      <c r="X1094" s="36">
        <v>1.5202354861220293E-17</v>
      </c>
      <c r="Y1094" s="129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0"/>
    </row>
    <row r="1095" spans="1:45">
      <c r="A1095" s="48"/>
      <c r="B1095" s="2" t="s">
        <v>87</v>
      </c>
      <c r="C1095" s="46"/>
      <c r="D1095" s="24" t="s">
        <v>389</v>
      </c>
      <c r="E1095" s="24" t="s">
        <v>389</v>
      </c>
      <c r="F1095" s="24" t="s">
        <v>389</v>
      </c>
      <c r="G1095" s="24">
        <v>0.34992710611188349</v>
      </c>
      <c r="H1095" s="24">
        <v>0</v>
      </c>
      <c r="I1095" s="24" t="s">
        <v>389</v>
      </c>
      <c r="J1095" s="24" t="s">
        <v>389</v>
      </c>
      <c r="K1095" s="24" t="s">
        <v>389</v>
      </c>
      <c r="L1095" s="24" t="s">
        <v>389</v>
      </c>
      <c r="M1095" s="24">
        <v>0.18708286933869697</v>
      </c>
      <c r="N1095" s="24">
        <v>5.412066496789953E-2</v>
      </c>
      <c r="O1095" s="24" t="s">
        <v>389</v>
      </c>
      <c r="P1095" s="24" t="s">
        <v>389</v>
      </c>
      <c r="Q1095" s="24" t="s">
        <v>389</v>
      </c>
      <c r="R1095" s="24">
        <v>0.24162732971444689</v>
      </c>
      <c r="S1095" s="24">
        <v>0</v>
      </c>
      <c r="T1095" s="24" t="s">
        <v>389</v>
      </c>
      <c r="U1095" s="24">
        <v>6.7409422244333411E-2</v>
      </c>
      <c r="V1095" s="24">
        <v>0.13221871956076864</v>
      </c>
      <c r="W1095" s="24">
        <v>0.15212000482437821</v>
      </c>
      <c r="X1095" s="24">
        <v>1.5202354861220294E-16</v>
      </c>
      <c r="Y1095" s="129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0"/>
    </row>
    <row r="1096" spans="1:45">
      <c r="A1096" s="48"/>
      <c r="B1096" s="2" t="s">
        <v>221</v>
      </c>
      <c r="C1096" s="46"/>
      <c r="D1096" s="24" t="s">
        <v>389</v>
      </c>
      <c r="E1096" s="24" t="s">
        <v>389</v>
      </c>
      <c r="F1096" s="24" t="s">
        <v>389</v>
      </c>
      <c r="G1096" s="24">
        <v>-5.6041172757260949E-2</v>
      </c>
      <c r="H1096" s="24">
        <v>-0.19089243379193777</v>
      </c>
      <c r="I1096" s="24" t="s">
        <v>389</v>
      </c>
      <c r="J1096" s="24">
        <v>0.61821513241612447</v>
      </c>
      <c r="K1096" s="24" t="s">
        <v>389</v>
      </c>
      <c r="L1096" s="24">
        <v>-0.19089243379193777</v>
      </c>
      <c r="M1096" s="24">
        <v>-0.19089243379193777</v>
      </c>
      <c r="N1096" s="24">
        <v>0.46987874527797935</v>
      </c>
      <c r="O1096" s="24" t="s">
        <v>389</v>
      </c>
      <c r="P1096" s="24" t="s">
        <v>389</v>
      </c>
      <c r="Q1096" s="24" t="s">
        <v>389</v>
      </c>
      <c r="R1096" s="24">
        <v>7.2067525225682383E-2</v>
      </c>
      <c r="S1096" s="24">
        <v>1.4273226986241863</v>
      </c>
      <c r="T1096" s="24" t="s">
        <v>389</v>
      </c>
      <c r="U1096" s="24">
        <v>-0.34055049499477519</v>
      </c>
      <c r="V1096" s="24">
        <v>7.3607781841499769</v>
      </c>
      <c r="W1096" s="24">
        <v>3.4500916141443412</v>
      </c>
      <c r="X1096" s="24">
        <v>-0.19089243379193788</v>
      </c>
      <c r="Y1096" s="129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0"/>
    </row>
    <row r="1097" spans="1:45">
      <c r="A1097" s="48"/>
      <c r="B1097" s="84" t="s">
        <v>222</v>
      </c>
      <c r="C1097" s="85"/>
      <c r="D1097" s="83" t="s">
        <v>223</v>
      </c>
      <c r="E1097" s="83" t="s">
        <v>223</v>
      </c>
      <c r="F1097" s="83" t="s">
        <v>223</v>
      </c>
      <c r="G1097" s="83">
        <v>0.16</v>
      </c>
      <c r="H1097" s="83">
        <v>0.49</v>
      </c>
      <c r="I1097" s="83" t="s">
        <v>223</v>
      </c>
      <c r="J1097" s="83">
        <v>1.5</v>
      </c>
      <c r="K1097" s="83" t="s">
        <v>223</v>
      </c>
      <c r="L1097" s="83">
        <v>0.49</v>
      </c>
      <c r="M1097" s="83">
        <v>0.49</v>
      </c>
      <c r="N1097" s="83">
        <v>1.1399999999999999</v>
      </c>
      <c r="O1097" s="83" t="s">
        <v>223</v>
      </c>
      <c r="P1097" s="83" t="s">
        <v>223</v>
      </c>
      <c r="Q1097" s="83" t="s">
        <v>223</v>
      </c>
      <c r="R1097" s="83">
        <v>0.16</v>
      </c>
      <c r="S1097" s="83">
        <v>3.5</v>
      </c>
      <c r="T1097" s="83" t="s">
        <v>223</v>
      </c>
      <c r="U1097" s="83">
        <v>0.86</v>
      </c>
      <c r="V1097" s="83">
        <v>18.11</v>
      </c>
      <c r="W1097" s="83">
        <v>7.88</v>
      </c>
      <c r="X1097" s="83">
        <v>0.49</v>
      </c>
      <c r="Y1097" s="129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0"/>
    </row>
    <row r="1098" spans="1:45">
      <c r="B1098" s="49"/>
      <c r="C1098" s="31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AS1098" s="100"/>
    </row>
    <row r="1099" spans="1:45">
      <c r="B1099" s="52" t="s">
        <v>385</v>
      </c>
      <c r="AS1099" s="45" t="s">
        <v>66</v>
      </c>
    </row>
    <row r="1100" spans="1:45">
      <c r="A1100" s="39" t="s">
        <v>38</v>
      </c>
      <c r="B1100" s="29" t="s">
        <v>107</v>
      </c>
      <c r="C1100" s="26" t="s">
        <v>108</v>
      </c>
      <c r="D1100" s="27" t="s">
        <v>189</v>
      </c>
      <c r="E1100" s="28" t="s">
        <v>189</v>
      </c>
      <c r="F1100" s="28" t="s">
        <v>189</v>
      </c>
      <c r="G1100" s="28" t="s">
        <v>189</v>
      </c>
      <c r="H1100" s="28" t="s">
        <v>189</v>
      </c>
      <c r="I1100" s="28" t="s">
        <v>189</v>
      </c>
      <c r="J1100" s="28" t="s">
        <v>189</v>
      </c>
      <c r="K1100" s="28" t="s">
        <v>189</v>
      </c>
      <c r="L1100" s="28" t="s">
        <v>189</v>
      </c>
      <c r="M1100" s="28" t="s">
        <v>189</v>
      </c>
      <c r="N1100" s="28" t="s">
        <v>189</v>
      </c>
      <c r="O1100" s="28" t="s">
        <v>189</v>
      </c>
      <c r="P1100" s="28" t="s">
        <v>189</v>
      </c>
      <c r="Q1100" s="28" t="s">
        <v>189</v>
      </c>
      <c r="R1100" s="28" t="s">
        <v>189</v>
      </c>
      <c r="S1100" s="28" t="s">
        <v>189</v>
      </c>
      <c r="T1100" s="129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0" t="s">
        <v>190</v>
      </c>
      <c r="C1101" s="19" t="s">
        <v>190</v>
      </c>
      <c r="D1101" s="127" t="s">
        <v>194</v>
      </c>
      <c r="E1101" s="128" t="s">
        <v>196</v>
      </c>
      <c r="F1101" s="128" t="s">
        <v>197</v>
      </c>
      <c r="G1101" s="128" t="s">
        <v>199</v>
      </c>
      <c r="H1101" s="128" t="s">
        <v>200</v>
      </c>
      <c r="I1101" s="128" t="s">
        <v>201</v>
      </c>
      <c r="J1101" s="128" t="s">
        <v>202</v>
      </c>
      <c r="K1101" s="128" t="s">
        <v>203</v>
      </c>
      <c r="L1101" s="128" t="s">
        <v>206</v>
      </c>
      <c r="M1101" s="128" t="s">
        <v>207</v>
      </c>
      <c r="N1101" s="128" t="s">
        <v>208</v>
      </c>
      <c r="O1101" s="128" t="s">
        <v>210</v>
      </c>
      <c r="P1101" s="128" t="s">
        <v>211</v>
      </c>
      <c r="Q1101" s="128" t="s">
        <v>212</v>
      </c>
      <c r="R1101" s="128" t="s">
        <v>213</v>
      </c>
      <c r="S1101" s="128" t="s">
        <v>225</v>
      </c>
      <c r="T1101" s="129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0"/>
      <c r="C1102" s="19"/>
      <c r="D1102" s="20" t="s">
        <v>227</v>
      </c>
      <c r="E1102" s="21" t="s">
        <v>227</v>
      </c>
      <c r="F1102" s="21" t="s">
        <v>228</v>
      </c>
      <c r="G1102" s="21" t="s">
        <v>228</v>
      </c>
      <c r="H1102" s="21" t="s">
        <v>226</v>
      </c>
      <c r="I1102" s="21" t="s">
        <v>228</v>
      </c>
      <c r="J1102" s="21" t="s">
        <v>228</v>
      </c>
      <c r="K1102" s="21" t="s">
        <v>226</v>
      </c>
      <c r="L1102" s="21" t="s">
        <v>228</v>
      </c>
      <c r="M1102" s="21" t="s">
        <v>227</v>
      </c>
      <c r="N1102" s="21" t="s">
        <v>228</v>
      </c>
      <c r="O1102" s="21" t="s">
        <v>228</v>
      </c>
      <c r="P1102" s="21" t="s">
        <v>227</v>
      </c>
      <c r="Q1102" s="21" t="s">
        <v>228</v>
      </c>
      <c r="R1102" s="21" t="s">
        <v>227</v>
      </c>
      <c r="S1102" s="21" t="s">
        <v>227</v>
      </c>
      <c r="T1102" s="129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1</v>
      </c>
    </row>
    <row r="1103" spans="1:45">
      <c r="A1103" s="48"/>
      <c r="B1103" s="30"/>
      <c r="C1103" s="19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129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2</v>
      </c>
    </row>
    <row r="1104" spans="1:45">
      <c r="A1104" s="48"/>
      <c r="B1104" s="29">
        <v>1</v>
      </c>
      <c r="C1104" s="25">
        <v>1</v>
      </c>
      <c r="D1104" s="201">
        <v>14.16</v>
      </c>
      <c r="E1104" s="201">
        <v>12.4</v>
      </c>
      <c r="F1104" s="202">
        <v>11.5</v>
      </c>
      <c r="G1104" s="201">
        <v>13.9</v>
      </c>
      <c r="H1104" s="202">
        <v>11.870899999999999</v>
      </c>
      <c r="I1104" s="201">
        <v>12.86</v>
      </c>
      <c r="J1104" s="202">
        <v>11.86</v>
      </c>
      <c r="K1104" s="201">
        <v>12</v>
      </c>
      <c r="L1104" s="201">
        <v>11.83</v>
      </c>
      <c r="M1104" s="201">
        <v>13</v>
      </c>
      <c r="N1104" s="201">
        <v>12.7</v>
      </c>
      <c r="O1104" s="201">
        <v>10.7</v>
      </c>
      <c r="P1104" s="201">
        <v>13.602212538242453</v>
      </c>
      <c r="Q1104" s="215">
        <v>19</v>
      </c>
      <c r="R1104" s="201">
        <v>11.75</v>
      </c>
      <c r="S1104" s="201">
        <v>10.7</v>
      </c>
      <c r="T1104" s="205"/>
      <c r="U1104" s="206"/>
      <c r="V1104" s="206"/>
      <c r="W1104" s="206"/>
      <c r="X1104" s="206"/>
      <c r="Y1104" s="206"/>
      <c r="Z1104" s="206"/>
      <c r="AA1104" s="206"/>
      <c r="AB1104" s="206"/>
      <c r="AC1104" s="206"/>
      <c r="AD1104" s="206"/>
      <c r="AE1104" s="206"/>
      <c r="AF1104" s="206"/>
      <c r="AG1104" s="206"/>
      <c r="AH1104" s="206"/>
      <c r="AI1104" s="206"/>
      <c r="AJ1104" s="206"/>
      <c r="AK1104" s="206"/>
      <c r="AL1104" s="206"/>
      <c r="AM1104" s="206"/>
      <c r="AN1104" s="206"/>
      <c r="AO1104" s="206"/>
      <c r="AP1104" s="206"/>
      <c r="AQ1104" s="206"/>
      <c r="AR1104" s="206"/>
      <c r="AS1104" s="207">
        <v>1</v>
      </c>
    </row>
    <row r="1105" spans="1:45">
      <c r="A1105" s="48"/>
      <c r="B1105" s="30">
        <v>1</v>
      </c>
      <c r="C1105" s="19">
        <v>2</v>
      </c>
      <c r="D1105" s="208">
        <v>13.58</v>
      </c>
      <c r="E1105" s="208">
        <v>12.6</v>
      </c>
      <c r="F1105" s="209">
        <v>11.3</v>
      </c>
      <c r="G1105" s="208">
        <v>14.1</v>
      </c>
      <c r="H1105" s="209">
        <v>11.761199999999999</v>
      </c>
      <c r="I1105" s="208">
        <v>13.06</v>
      </c>
      <c r="J1105" s="209">
        <v>12.44</v>
      </c>
      <c r="K1105" s="208">
        <v>12</v>
      </c>
      <c r="L1105" s="208">
        <v>12.05</v>
      </c>
      <c r="M1105" s="208">
        <v>12.7</v>
      </c>
      <c r="N1105" s="208">
        <v>13.1</v>
      </c>
      <c r="O1105" s="208">
        <v>10.6</v>
      </c>
      <c r="P1105" s="208">
        <v>13.600974438601252</v>
      </c>
      <c r="Q1105" s="217">
        <v>18.7</v>
      </c>
      <c r="R1105" s="208">
        <v>11.55</v>
      </c>
      <c r="S1105" s="208">
        <v>10.5</v>
      </c>
      <c r="T1105" s="205"/>
      <c r="U1105" s="206"/>
      <c r="V1105" s="206"/>
      <c r="W1105" s="206"/>
      <c r="X1105" s="206"/>
      <c r="Y1105" s="206"/>
      <c r="Z1105" s="206"/>
      <c r="AA1105" s="206"/>
      <c r="AB1105" s="206"/>
      <c r="AC1105" s="206"/>
      <c r="AD1105" s="206"/>
      <c r="AE1105" s="206"/>
      <c r="AF1105" s="206"/>
      <c r="AG1105" s="206"/>
      <c r="AH1105" s="206"/>
      <c r="AI1105" s="206"/>
      <c r="AJ1105" s="206"/>
      <c r="AK1105" s="206"/>
      <c r="AL1105" s="206"/>
      <c r="AM1105" s="206"/>
      <c r="AN1105" s="206"/>
      <c r="AO1105" s="206"/>
      <c r="AP1105" s="206"/>
      <c r="AQ1105" s="206"/>
      <c r="AR1105" s="206"/>
      <c r="AS1105" s="207" t="e">
        <v>#N/A</v>
      </c>
    </row>
    <row r="1106" spans="1:45">
      <c r="A1106" s="48"/>
      <c r="B1106" s="30">
        <v>1</v>
      </c>
      <c r="C1106" s="19">
        <v>3</v>
      </c>
      <c r="D1106" s="208">
        <v>14.41</v>
      </c>
      <c r="E1106" s="208">
        <v>12.5</v>
      </c>
      <c r="F1106" s="209">
        <v>11.4</v>
      </c>
      <c r="G1106" s="208">
        <v>14.1</v>
      </c>
      <c r="H1106" s="209">
        <v>11.777899999999999</v>
      </c>
      <c r="I1106" s="208">
        <v>12.35</v>
      </c>
      <c r="J1106" s="209">
        <v>11.94</v>
      </c>
      <c r="K1106" s="209">
        <v>12</v>
      </c>
      <c r="L1106" s="211">
        <v>12.28</v>
      </c>
      <c r="M1106" s="211">
        <v>13</v>
      </c>
      <c r="N1106" s="211">
        <v>12.8</v>
      </c>
      <c r="O1106" s="211">
        <v>11.1</v>
      </c>
      <c r="P1106" s="211">
        <v>13.708843895290352</v>
      </c>
      <c r="Q1106" s="218">
        <v>17.899999999999999</v>
      </c>
      <c r="R1106" s="211">
        <v>11.24</v>
      </c>
      <c r="S1106" s="211">
        <v>10.35</v>
      </c>
      <c r="T1106" s="205"/>
      <c r="U1106" s="206"/>
      <c r="V1106" s="206"/>
      <c r="W1106" s="206"/>
      <c r="X1106" s="206"/>
      <c r="Y1106" s="206"/>
      <c r="Z1106" s="206"/>
      <c r="AA1106" s="206"/>
      <c r="AB1106" s="206"/>
      <c r="AC1106" s="206"/>
      <c r="AD1106" s="206"/>
      <c r="AE1106" s="206"/>
      <c r="AF1106" s="206"/>
      <c r="AG1106" s="206"/>
      <c r="AH1106" s="206"/>
      <c r="AI1106" s="206"/>
      <c r="AJ1106" s="206"/>
      <c r="AK1106" s="206"/>
      <c r="AL1106" s="206"/>
      <c r="AM1106" s="206"/>
      <c r="AN1106" s="206"/>
      <c r="AO1106" s="206"/>
      <c r="AP1106" s="206"/>
      <c r="AQ1106" s="206"/>
      <c r="AR1106" s="206"/>
      <c r="AS1106" s="207">
        <v>16</v>
      </c>
    </row>
    <row r="1107" spans="1:45">
      <c r="A1107" s="48"/>
      <c r="B1107" s="30">
        <v>1</v>
      </c>
      <c r="C1107" s="19">
        <v>4</v>
      </c>
      <c r="D1107" s="208">
        <v>13.59</v>
      </c>
      <c r="E1107" s="208">
        <v>12.6</v>
      </c>
      <c r="F1107" s="209">
        <v>11.2</v>
      </c>
      <c r="G1107" s="208">
        <v>14</v>
      </c>
      <c r="H1107" s="209">
        <v>11.7538</v>
      </c>
      <c r="I1107" s="208">
        <v>12.83</v>
      </c>
      <c r="J1107" s="209">
        <v>12.05</v>
      </c>
      <c r="K1107" s="209">
        <v>12</v>
      </c>
      <c r="L1107" s="211">
        <v>12.04</v>
      </c>
      <c r="M1107" s="211">
        <v>13.2</v>
      </c>
      <c r="N1107" s="211">
        <v>13.1</v>
      </c>
      <c r="O1107" s="211">
        <v>11.5</v>
      </c>
      <c r="P1107" s="211">
        <v>13.585313514021413</v>
      </c>
      <c r="Q1107" s="218">
        <v>18.7</v>
      </c>
      <c r="R1107" s="211">
        <v>11.42</v>
      </c>
      <c r="S1107" s="211">
        <v>10.65</v>
      </c>
      <c r="T1107" s="205"/>
      <c r="U1107" s="206"/>
      <c r="V1107" s="206"/>
      <c r="W1107" s="206"/>
      <c r="X1107" s="206"/>
      <c r="Y1107" s="206"/>
      <c r="Z1107" s="206"/>
      <c r="AA1107" s="206"/>
      <c r="AB1107" s="206"/>
      <c r="AC1107" s="206"/>
      <c r="AD1107" s="206"/>
      <c r="AE1107" s="206"/>
      <c r="AF1107" s="206"/>
      <c r="AG1107" s="206"/>
      <c r="AH1107" s="206"/>
      <c r="AI1107" s="206"/>
      <c r="AJ1107" s="206"/>
      <c r="AK1107" s="206"/>
      <c r="AL1107" s="206"/>
      <c r="AM1107" s="206"/>
      <c r="AN1107" s="206"/>
      <c r="AO1107" s="206"/>
      <c r="AP1107" s="206"/>
      <c r="AQ1107" s="206"/>
      <c r="AR1107" s="206"/>
      <c r="AS1107" s="207">
        <v>12.343099802809578</v>
      </c>
    </row>
    <row r="1108" spans="1:45">
      <c r="A1108" s="48"/>
      <c r="B1108" s="30">
        <v>1</v>
      </c>
      <c r="C1108" s="19">
        <v>5</v>
      </c>
      <c r="D1108" s="208">
        <v>14.35</v>
      </c>
      <c r="E1108" s="208">
        <v>12.6</v>
      </c>
      <c r="F1108" s="208">
        <v>11.6</v>
      </c>
      <c r="G1108" s="208">
        <v>13.9</v>
      </c>
      <c r="H1108" s="208">
        <v>11.824399999999999</v>
      </c>
      <c r="I1108" s="208">
        <v>12.2</v>
      </c>
      <c r="J1108" s="208">
        <v>12.48</v>
      </c>
      <c r="K1108" s="208">
        <v>12</v>
      </c>
      <c r="L1108" s="208">
        <v>12.18</v>
      </c>
      <c r="M1108" s="208">
        <v>12.8</v>
      </c>
      <c r="N1108" s="208">
        <v>12.8</v>
      </c>
      <c r="O1108" s="208">
        <v>11.3</v>
      </c>
      <c r="P1108" s="208">
        <v>13.744611226209551</v>
      </c>
      <c r="Q1108" s="217">
        <v>18.3</v>
      </c>
      <c r="R1108" s="208">
        <v>11.72</v>
      </c>
      <c r="S1108" s="208">
        <v>10.25</v>
      </c>
      <c r="T1108" s="205"/>
      <c r="U1108" s="206"/>
      <c r="V1108" s="206"/>
      <c r="W1108" s="206"/>
      <c r="X1108" s="206"/>
      <c r="Y1108" s="206"/>
      <c r="Z1108" s="206"/>
      <c r="AA1108" s="206"/>
      <c r="AB1108" s="206"/>
      <c r="AC1108" s="206"/>
      <c r="AD1108" s="206"/>
      <c r="AE1108" s="206"/>
      <c r="AF1108" s="206"/>
      <c r="AG1108" s="206"/>
      <c r="AH1108" s="206"/>
      <c r="AI1108" s="206"/>
      <c r="AJ1108" s="206"/>
      <c r="AK1108" s="206"/>
      <c r="AL1108" s="206"/>
      <c r="AM1108" s="206"/>
      <c r="AN1108" s="206"/>
      <c r="AO1108" s="206"/>
      <c r="AP1108" s="206"/>
      <c r="AQ1108" s="206"/>
      <c r="AR1108" s="206"/>
      <c r="AS1108" s="207">
        <v>64</v>
      </c>
    </row>
    <row r="1109" spans="1:45">
      <c r="A1109" s="48"/>
      <c r="B1109" s="30">
        <v>1</v>
      </c>
      <c r="C1109" s="19">
        <v>6</v>
      </c>
      <c r="D1109" s="208">
        <v>13.86</v>
      </c>
      <c r="E1109" s="208">
        <v>12.6</v>
      </c>
      <c r="F1109" s="208">
        <v>11.5</v>
      </c>
      <c r="G1109" s="208">
        <v>14</v>
      </c>
      <c r="H1109" s="208">
        <v>11.8369</v>
      </c>
      <c r="I1109" s="208">
        <v>12.44</v>
      </c>
      <c r="J1109" s="208">
        <v>12.33</v>
      </c>
      <c r="K1109" s="208">
        <v>12</v>
      </c>
      <c r="L1109" s="208">
        <v>12.46</v>
      </c>
      <c r="M1109" s="208">
        <v>12.9</v>
      </c>
      <c r="N1109" s="208">
        <v>12.2</v>
      </c>
      <c r="O1109" s="208">
        <v>11.3</v>
      </c>
      <c r="P1109" s="208">
        <v>13.681926640497082</v>
      </c>
      <c r="Q1109" s="217">
        <v>19</v>
      </c>
      <c r="R1109" s="208">
        <v>11.37</v>
      </c>
      <c r="S1109" s="208">
        <v>10.4</v>
      </c>
      <c r="T1109" s="205"/>
      <c r="U1109" s="206"/>
      <c r="V1109" s="206"/>
      <c r="W1109" s="206"/>
      <c r="X1109" s="206"/>
      <c r="Y1109" s="206"/>
      <c r="Z1109" s="206"/>
      <c r="AA1109" s="206"/>
      <c r="AB1109" s="206"/>
      <c r="AC1109" s="206"/>
      <c r="AD1109" s="206"/>
      <c r="AE1109" s="206"/>
      <c r="AF1109" s="206"/>
      <c r="AG1109" s="206"/>
      <c r="AH1109" s="206"/>
      <c r="AI1109" s="206"/>
      <c r="AJ1109" s="206"/>
      <c r="AK1109" s="206"/>
      <c r="AL1109" s="206"/>
      <c r="AM1109" s="206"/>
      <c r="AN1109" s="206"/>
      <c r="AO1109" s="206"/>
      <c r="AP1109" s="206"/>
      <c r="AQ1109" s="206"/>
      <c r="AR1109" s="206"/>
      <c r="AS1109" s="213"/>
    </row>
    <row r="1110" spans="1:45">
      <c r="A1110" s="48"/>
      <c r="B1110" s="31" t="s">
        <v>218</v>
      </c>
      <c r="C1110" s="23"/>
      <c r="D1110" s="214">
        <v>13.991666666666667</v>
      </c>
      <c r="E1110" s="214">
        <v>12.549999999999999</v>
      </c>
      <c r="F1110" s="214">
        <v>11.416666666666666</v>
      </c>
      <c r="G1110" s="214">
        <v>14</v>
      </c>
      <c r="H1110" s="214">
        <v>11.804183333333333</v>
      </c>
      <c r="I1110" s="214">
        <v>12.623333333333333</v>
      </c>
      <c r="J1110" s="214">
        <v>12.183333333333332</v>
      </c>
      <c r="K1110" s="214">
        <v>12</v>
      </c>
      <c r="L1110" s="214">
        <v>12.14</v>
      </c>
      <c r="M1110" s="214">
        <v>12.933333333333335</v>
      </c>
      <c r="N1110" s="214">
        <v>12.783333333333333</v>
      </c>
      <c r="O1110" s="214">
        <v>11.083333333333334</v>
      </c>
      <c r="P1110" s="214">
        <v>13.653980375477017</v>
      </c>
      <c r="Q1110" s="214">
        <v>18.599999999999998</v>
      </c>
      <c r="R1110" s="214">
        <v>11.508333333333333</v>
      </c>
      <c r="S1110" s="214">
        <v>10.475</v>
      </c>
      <c r="T1110" s="205"/>
      <c r="U1110" s="206"/>
      <c r="V1110" s="206"/>
      <c r="W1110" s="206"/>
      <c r="X1110" s="206"/>
      <c r="Y1110" s="206"/>
      <c r="Z1110" s="206"/>
      <c r="AA1110" s="206"/>
      <c r="AB1110" s="206"/>
      <c r="AC1110" s="206"/>
      <c r="AD1110" s="206"/>
      <c r="AE1110" s="206"/>
      <c r="AF1110" s="206"/>
      <c r="AG1110" s="206"/>
      <c r="AH1110" s="206"/>
      <c r="AI1110" s="206"/>
      <c r="AJ1110" s="206"/>
      <c r="AK1110" s="206"/>
      <c r="AL1110" s="206"/>
      <c r="AM1110" s="206"/>
      <c r="AN1110" s="206"/>
      <c r="AO1110" s="206"/>
      <c r="AP1110" s="206"/>
      <c r="AQ1110" s="206"/>
      <c r="AR1110" s="206"/>
      <c r="AS1110" s="213"/>
    </row>
    <row r="1111" spans="1:45">
      <c r="A1111" s="48"/>
      <c r="B1111" s="2" t="s">
        <v>219</v>
      </c>
      <c r="C1111" s="46"/>
      <c r="D1111" s="211">
        <v>14.01</v>
      </c>
      <c r="E1111" s="211">
        <v>12.6</v>
      </c>
      <c r="F1111" s="211">
        <v>11.45</v>
      </c>
      <c r="G1111" s="211">
        <v>14</v>
      </c>
      <c r="H1111" s="211">
        <v>11.80115</v>
      </c>
      <c r="I1111" s="211">
        <v>12.635</v>
      </c>
      <c r="J1111" s="211">
        <v>12.190000000000001</v>
      </c>
      <c r="K1111" s="211">
        <v>12</v>
      </c>
      <c r="L1111" s="211">
        <v>12.115</v>
      </c>
      <c r="M1111" s="211">
        <v>12.95</v>
      </c>
      <c r="N1111" s="211">
        <v>12.8</v>
      </c>
      <c r="O1111" s="211">
        <v>11.2</v>
      </c>
      <c r="P1111" s="211">
        <v>13.642069589369768</v>
      </c>
      <c r="Q1111" s="211">
        <v>18.7</v>
      </c>
      <c r="R1111" s="211">
        <v>11.484999999999999</v>
      </c>
      <c r="S1111" s="211">
        <v>10.45</v>
      </c>
      <c r="T1111" s="205"/>
      <c r="U1111" s="206"/>
      <c r="V1111" s="206"/>
      <c r="W1111" s="206"/>
      <c r="X1111" s="206"/>
      <c r="Y1111" s="206"/>
      <c r="Z1111" s="206"/>
      <c r="AA1111" s="206"/>
      <c r="AB1111" s="206"/>
      <c r="AC1111" s="206"/>
      <c r="AD1111" s="206"/>
      <c r="AE1111" s="206"/>
      <c r="AF1111" s="206"/>
      <c r="AG1111" s="206"/>
      <c r="AH1111" s="206"/>
      <c r="AI1111" s="206"/>
      <c r="AJ1111" s="206"/>
      <c r="AK1111" s="206"/>
      <c r="AL1111" s="206"/>
      <c r="AM1111" s="206"/>
      <c r="AN1111" s="206"/>
      <c r="AO1111" s="206"/>
      <c r="AP1111" s="206"/>
      <c r="AQ1111" s="206"/>
      <c r="AR1111" s="206"/>
      <c r="AS1111" s="213"/>
    </row>
    <row r="1112" spans="1:45">
      <c r="A1112" s="48"/>
      <c r="B1112" s="2" t="s">
        <v>220</v>
      </c>
      <c r="C1112" s="46"/>
      <c r="D1112" s="36">
        <v>0.36875014124291083</v>
      </c>
      <c r="E1112" s="36">
        <v>8.3666002653407262E-2</v>
      </c>
      <c r="F1112" s="36">
        <v>0.14719601443879743</v>
      </c>
      <c r="G1112" s="36">
        <v>8.9442719099991269E-2</v>
      </c>
      <c r="H1112" s="36">
        <v>4.6919224915450815E-2</v>
      </c>
      <c r="I1112" s="36">
        <v>0.33968612963538397</v>
      </c>
      <c r="J1112" s="36">
        <v>0.26718283377991697</v>
      </c>
      <c r="K1112" s="36">
        <v>0</v>
      </c>
      <c r="L1112" s="36">
        <v>0.21808255317654382</v>
      </c>
      <c r="M1112" s="36">
        <v>0.17511900715418247</v>
      </c>
      <c r="N1112" s="36">
        <v>0.33115957885386127</v>
      </c>
      <c r="O1112" s="36">
        <v>0.36009258068817102</v>
      </c>
      <c r="P1112" s="36">
        <v>6.6647770881804916E-2</v>
      </c>
      <c r="Q1112" s="36">
        <v>0.4289522117905446</v>
      </c>
      <c r="R1112" s="36">
        <v>0.20193233190023521</v>
      </c>
      <c r="S1112" s="36">
        <v>0.17535677916750173</v>
      </c>
      <c r="T1112" s="129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100"/>
    </row>
    <row r="1113" spans="1:45">
      <c r="A1113" s="48"/>
      <c r="B1113" s="2" t="s">
        <v>87</v>
      </c>
      <c r="C1113" s="46"/>
      <c r="D1113" s="24">
        <v>2.6354983293120488E-2</v>
      </c>
      <c r="E1113" s="24">
        <v>6.6666137572436073E-3</v>
      </c>
      <c r="F1113" s="24">
        <v>1.2893081556682987E-2</v>
      </c>
      <c r="G1113" s="24">
        <v>6.3887656499993766E-3</v>
      </c>
      <c r="H1113" s="24">
        <v>3.9747963574030239E-3</v>
      </c>
      <c r="I1113" s="24">
        <v>2.690938444431349E-2</v>
      </c>
      <c r="J1113" s="24">
        <v>2.1930191555123147E-2</v>
      </c>
      <c r="K1113" s="24">
        <v>0</v>
      </c>
      <c r="L1113" s="24">
        <v>1.7963966489006902E-2</v>
      </c>
      <c r="M1113" s="24">
        <v>1.3540129419137818E-2</v>
      </c>
      <c r="N1113" s="24">
        <v>2.5905573313209487E-2</v>
      </c>
      <c r="O1113" s="24">
        <v>3.2489556152316183E-2</v>
      </c>
      <c r="P1113" s="24">
        <v>4.8811972076293906E-3</v>
      </c>
      <c r="Q1113" s="24">
        <v>2.3061946870459388E-2</v>
      </c>
      <c r="R1113" s="24">
        <v>1.7546618267942234E-2</v>
      </c>
      <c r="S1113" s="24">
        <v>1.6740503977804463E-2</v>
      </c>
      <c r="T1113" s="129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0"/>
    </row>
    <row r="1114" spans="1:45">
      <c r="A1114" s="48"/>
      <c r="B1114" s="2" t="s">
        <v>221</v>
      </c>
      <c r="C1114" s="46"/>
      <c r="D1114" s="24">
        <v>0.13356181916975496</v>
      </c>
      <c r="E1114" s="24">
        <v>1.6762417909261806E-2</v>
      </c>
      <c r="F1114" s="24">
        <v>-7.5056764584536029E-2</v>
      </c>
      <c r="G1114" s="24">
        <v>0.13423696021750331</v>
      </c>
      <c r="H1114" s="24">
        <v>-4.3661355582134687E-2</v>
      </c>
      <c r="I1114" s="24">
        <v>2.2703659129448717E-2</v>
      </c>
      <c r="J1114" s="24">
        <v>-1.2943788191672856E-2</v>
      </c>
      <c r="K1114" s="24">
        <v>-2.779689124214002E-2</v>
      </c>
      <c r="L1114" s="24">
        <v>-1.645452163996497E-2</v>
      </c>
      <c r="M1114" s="24">
        <v>4.7818906105693726E-2</v>
      </c>
      <c r="N1114" s="24">
        <v>3.5666367246220299E-2</v>
      </c>
      <c r="O1114" s="24">
        <v>-0.10206240649447651</v>
      </c>
      <c r="P1114" s="24">
        <v>0.10620351399646411</v>
      </c>
      <c r="Q1114" s="24">
        <v>0.50691481857468279</v>
      </c>
      <c r="R1114" s="24">
        <v>-6.7630213059302391E-2</v>
      </c>
      <c r="S1114" s="24">
        <v>-0.15134770298011813</v>
      </c>
      <c r="T1114" s="129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0"/>
    </row>
    <row r="1115" spans="1:45">
      <c r="A1115" s="48"/>
      <c r="B1115" s="84" t="s">
        <v>222</v>
      </c>
      <c r="C1115" s="85"/>
      <c r="D1115" s="83">
        <v>1.54</v>
      </c>
      <c r="E1115" s="83">
        <v>0.17</v>
      </c>
      <c r="F1115" s="83">
        <v>0.9</v>
      </c>
      <c r="G1115" s="83">
        <v>1.55</v>
      </c>
      <c r="H1115" s="83">
        <v>0.53</v>
      </c>
      <c r="I1115" s="83">
        <v>0.24</v>
      </c>
      <c r="J1115" s="83">
        <v>0.17</v>
      </c>
      <c r="K1115" s="83">
        <v>0.35</v>
      </c>
      <c r="L1115" s="83">
        <v>0.21</v>
      </c>
      <c r="M1115" s="83">
        <v>0.54</v>
      </c>
      <c r="N1115" s="83">
        <v>0.39</v>
      </c>
      <c r="O1115" s="83">
        <v>1.21</v>
      </c>
      <c r="P1115" s="83">
        <v>1.22</v>
      </c>
      <c r="Q1115" s="83">
        <v>5.9</v>
      </c>
      <c r="R1115" s="83">
        <v>0.81</v>
      </c>
      <c r="S1115" s="83">
        <v>1.79</v>
      </c>
      <c r="T1115" s="129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0"/>
    </row>
    <row r="1116" spans="1:45">
      <c r="B1116" s="49"/>
      <c r="C1116" s="31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AS1116" s="100"/>
    </row>
    <row r="1117" spans="1:45">
      <c r="B1117" s="52" t="s">
        <v>386</v>
      </c>
      <c r="AS1117" s="45" t="s">
        <v>66</v>
      </c>
    </row>
    <row r="1118" spans="1:45">
      <c r="A1118" s="39" t="s">
        <v>41</v>
      </c>
      <c r="B1118" s="29" t="s">
        <v>107</v>
      </c>
      <c r="C1118" s="26" t="s">
        <v>108</v>
      </c>
      <c r="D1118" s="27" t="s">
        <v>189</v>
      </c>
      <c r="E1118" s="28" t="s">
        <v>189</v>
      </c>
      <c r="F1118" s="28" t="s">
        <v>189</v>
      </c>
      <c r="G1118" s="28" t="s">
        <v>189</v>
      </c>
      <c r="H1118" s="28" t="s">
        <v>189</v>
      </c>
      <c r="I1118" s="28" t="s">
        <v>189</v>
      </c>
      <c r="J1118" s="28" t="s">
        <v>189</v>
      </c>
      <c r="K1118" s="28" t="s">
        <v>189</v>
      </c>
      <c r="L1118" s="28" t="s">
        <v>189</v>
      </c>
      <c r="M1118" s="28" t="s">
        <v>189</v>
      </c>
      <c r="N1118" s="129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0" t="s">
        <v>190</v>
      </c>
      <c r="C1119" s="19" t="s">
        <v>190</v>
      </c>
      <c r="D1119" s="127" t="s">
        <v>194</v>
      </c>
      <c r="E1119" s="128" t="s">
        <v>196</v>
      </c>
      <c r="F1119" s="128" t="s">
        <v>199</v>
      </c>
      <c r="G1119" s="128" t="s">
        <v>202</v>
      </c>
      <c r="H1119" s="128" t="s">
        <v>207</v>
      </c>
      <c r="I1119" s="128" t="s">
        <v>208</v>
      </c>
      <c r="J1119" s="128" t="s">
        <v>210</v>
      </c>
      <c r="K1119" s="128" t="s">
        <v>211</v>
      </c>
      <c r="L1119" s="128" t="s">
        <v>213</v>
      </c>
      <c r="M1119" s="128" t="s">
        <v>225</v>
      </c>
      <c r="N1119" s="129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s">
        <v>3</v>
      </c>
    </row>
    <row r="1120" spans="1:45">
      <c r="A1120" s="48"/>
      <c r="B1120" s="30"/>
      <c r="C1120" s="19"/>
      <c r="D1120" s="20" t="s">
        <v>227</v>
      </c>
      <c r="E1120" s="21" t="s">
        <v>227</v>
      </c>
      <c r="F1120" s="21" t="s">
        <v>228</v>
      </c>
      <c r="G1120" s="21" t="s">
        <v>228</v>
      </c>
      <c r="H1120" s="21" t="s">
        <v>227</v>
      </c>
      <c r="I1120" s="21" t="s">
        <v>228</v>
      </c>
      <c r="J1120" s="21" t="s">
        <v>228</v>
      </c>
      <c r="K1120" s="21" t="s">
        <v>227</v>
      </c>
      <c r="L1120" s="21" t="s">
        <v>227</v>
      </c>
      <c r="M1120" s="21" t="s">
        <v>227</v>
      </c>
      <c r="N1120" s="129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2</v>
      </c>
    </row>
    <row r="1121" spans="1:45">
      <c r="A1121" s="48"/>
      <c r="B1121" s="30"/>
      <c r="C1121" s="19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129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>
        <v>3</v>
      </c>
    </row>
    <row r="1122" spans="1:45">
      <c r="A1122" s="48"/>
      <c r="B1122" s="29">
        <v>1</v>
      </c>
      <c r="C1122" s="25">
        <v>1</v>
      </c>
      <c r="D1122" s="32">
        <v>1.01</v>
      </c>
      <c r="E1122" s="32">
        <v>1</v>
      </c>
      <c r="F1122" s="33">
        <v>1.1000000000000001</v>
      </c>
      <c r="G1122" s="121">
        <v>0.81</v>
      </c>
      <c r="H1122" s="33">
        <v>0.99699999999999989</v>
      </c>
      <c r="I1122" s="32">
        <v>0.9</v>
      </c>
      <c r="J1122" s="33">
        <v>0.94</v>
      </c>
      <c r="K1122" s="32">
        <v>0.98731754089828139</v>
      </c>
      <c r="L1122" s="32">
        <v>1.1000000000000001</v>
      </c>
      <c r="M1122" s="32">
        <v>0.98</v>
      </c>
      <c r="N1122" s="129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</v>
      </c>
    </row>
    <row r="1123" spans="1:45">
      <c r="A1123" s="48"/>
      <c r="B1123" s="30">
        <v>1</v>
      </c>
      <c r="C1123" s="19">
        <v>2</v>
      </c>
      <c r="D1123" s="21">
        <v>0.9900000000000001</v>
      </c>
      <c r="E1123" s="21">
        <v>1.1000000000000001</v>
      </c>
      <c r="F1123" s="34">
        <v>1</v>
      </c>
      <c r="G1123" s="122">
        <v>0.84</v>
      </c>
      <c r="H1123" s="34">
        <v>0.98599999999999999</v>
      </c>
      <c r="I1123" s="21">
        <v>0.93</v>
      </c>
      <c r="J1123" s="34">
        <v>0.94</v>
      </c>
      <c r="K1123" s="21">
        <v>1.0207189422935403</v>
      </c>
      <c r="L1123" s="21">
        <v>1.1000000000000001</v>
      </c>
      <c r="M1123" s="21">
        <v>0.96</v>
      </c>
      <c r="N1123" s="129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45" t="e">
        <v>#N/A</v>
      </c>
    </row>
    <row r="1124" spans="1:45">
      <c r="A1124" s="48"/>
      <c r="B1124" s="30">
        <v>1</v>
      </c>
      <c r="C1124" s="19">
        <v>3</v>
      </c>
      <c r="D1124" s="21">
        <v>1</v>
      </c>
      <c r="E1124" s="21">
        <v>1.1000000000000001</v>
      </c>
      <c r="F1124" s="34">
        <v>1</v>
      </c>
      <c r="G1124" s="122">
        <v>0.81</v>
      </c>
      <c r="H1124" s="34">
        <v>1</v>
      </c>
      <c r="I1124" s="21">
        <v>0.92</v>
      </c>
      <c r="J1124" s="34">
        <v>0.98</v>
      </c>
      <c r="K1124" s="34">
        <v>1.0167165163146761</v>
      </c>
      <c r="L1124" s="22">
        <v>1.1000000000000001</v>
      </c>
      <c r="M1124" s="22">
        <v>0.95</v>
      </c>
      <c r="N1124" s="129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45">
        <v>16</v>
      </c>
    </row>
    <row r="1125" spans="1:45">
      <c r="A1125" s="48"/>
      <c r="B1125" s="30">
        <v>1</v>
      </c>
      <c r="C1125" s="19">
        <v>4</v>
      </c>
      <c r="D1125" s="21">
        <v>0.9900000000000001</v>
      </c>
      <c r="E1125" s="21">
        <v>1.1000000000000001</v>
      </c>
      <c r="F1125" s="34">
        <v>1</v>
      </c>
      <c r="G1125" s="122">
        <v>0.85</v>
      </c>
      <c r="H1125" s="34">
        <v>0.99699999999999989</v>
      </c>
      <c r="I1125" s="21">
        <v>0.9</v>
      </c>
      <c r="J1125" s="34">
        <v>1</v>
      </c>
      <c r="K1125" s="34">
        <v>0.98268121051791402</v>
      </c>
      <c r="L1125" s="22">
        <v>1.1000000000000001</v>
      </c>
      <c r="M1125" s="22">
        <v>0.96</v>
      </c>
      <c r="N1125" s="129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45">
        <v>1.0020068705850218</v>
      </c>
    </row>
    <row r="1126" spans="1:45">
      <c r="A1126" s="48"/>
      <c r="B1126" s="30">
        <v>1</v>
      </c>
      <c r="C1126" s="19">
        <v>5</v>
      </c>
      <c r="D1126" s="21">
        <v>1.01</v>
      </c>
      <c r="E1126" s="21">
        <v>1.1000000000000001</v>
      </c>
      <c r="F1126" s="21">
        <v>1</v>
      </c>
      <c r="G1126" s="122">
        <v>0.83</v>
      </c>
      <c r="H1126" s="21">
        <v>0.97600000000000009</v>
      </c>
      <c r="I1126" s="21">
        <v>0.92</v>
      </c>
      <c r="J1126" s="21">
        <v>0.96</v>
      </c>
      <c r="K1126" s="21">
        <v>1.0183191368992104</v>
      </c>
      <c r="L1126" s="21">
        <v>1.1000000000000001</v>
      </c>
      <c r="M1126" s="21">
        <v>0.93</v>
      </c>
      <c r="N1126" s="129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45">
        <v>65</v>
      </c>
    </row>
    <row r="1127" spans="1:45">
      <c r="A1127" s="48"/>
      <c r="B1127" s="30">
        <v>1</v>
      </c>
      <c r="C1127" s="19">
        <v>6</v>
      </c>
      <c r="D1127" s="21">
        <v>0.98</v>
      </c>
      <c r="E1127" s="21">
        <v>1.1000000000000001</v>
      </c>
      <c r="F1127" s="21">
        <v>1</v>
      </c>
      <c r="G1127" s="122">
        <v>0.84</v>
      </c>
      <c r="H1127" s="21">
        <v>0.97399999999999987</v>
      </c>
      <c r="I1127" s="21">
        <v>0.92</v>
      </c>
      <c r="J1127" s="21">
        <v>0.96</v>
      </c>
      <c r="K1127" s="21">
        <v>1.0026176646675604</v>
      </c>
      <c r="L1127" s="21">
        <v>1.1000000000000001</v>
      </c>
      <c r="M1127" s="21">
        <v>0.92</v>
      </c>
      <c r="N1127" s="129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0"/>
    </row>
    <row r="1128" spans="1:45">
      <c r="A1128" s="48"/>
      <c r="B1128" s="31" t="s">
        <v>218</v>
      </c>
      <c r="C1128" s="23"/>
      <c r="D1128" s="35">
        <v>0.9966666666666667</v>
      </c>
      <c r="E1128" s="35">
        <v>1.0833333333333333</v>
      </c>
      <c r="F1128" s="35">
        <v>1.0166666666666666</v>
      </c>
      <c r="G1128" s="35">
        <v>0.83</v>
      </c>
      <c r="H1128" s="35">
        <v>0.98833333333333329</v>
      </c>
      <c r="I1128" s="35">
        <v>0.91500000000000004</v>
      </c>
      <c r="J1128" s="35">
        <v>0.96333333333333337</v>
      </c>
      <c r="K1128" s="35">
        <v>1.0047285019318639</v>
      </c>
      <c r="L1128" s="35">
        <v>1.0999999999999999</v>
      </c>
      <c r="M1128" s="35">
        <v>0.94999999999999984</v>
      </c>
      <c r="N1128" s="129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0"/>
    </row>
    <row r="1129" spans="1:45">
      <c r="A1129" s="48"/>
      <c r="B1129" s="2" t="s">
        <v>219</v>
      </c>
      <c r="C1129" s="46"/>
      <c r="D1129" s="22">
        <v>0.99500000000000011</v>
      </c>
      <c r="E1129" s="22">
        <v>1.1000000000000001</v>
      </c>
      <c r="F1129" s="22">
        <v>1</v>
      </c>
      <c r="G1129" s="22">
        <v>0.83499999999999996</v>
      </c>
      <c r="H1129" s="22">
        <v>0.99149999999999994</v>
      </c>
      <c r="I1129" s="22">
        <v>0.92</v>
      </c>
      <c r="J1129" s="22">
        <v>0.96</v>
      </c>
      <c r="K1129" s="22">
        <v>1.0096670904911182</v>
      </c>
      <c r="L1129" s="22">
        <v>1.1000000000000001</v>
      </c>
      <c r="M1129" s="22">
        <v>0.95499999999999996</v>
      </c>
      <c r="N1129" s="129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0"/>
    </row>
    <row r="1130" spans="1:45">
      <c r="A1130" s="48"/>
      <c r="B1130" s="2" t="s">
        <v>220</v>
      </c>
      <c r="C1130" s="46"/>
      <c r="D1130" s="36">
        <v>1.2110601416389952E-2</v>
      </c>
      <c r="E1130" s="36">
        <v>4.0824829046386332E-2</v>
      </c>
      <c r="F1130" s="36">
        <v>4.0824829046386339E-2</v>
      </c>
      <c r="G1130" s="36">
        <v>1.6733200530681475E-2</v>
      </c>
      <c r="H1130" s="36">
        <v>1.1395905697515498E-2</v>
      </c>
      <c r="I1130" s="36">
        <v>1.2247448713915901E-2</v>
      </c>
      <c r="J1130" s="36">
        <v>2.338090388900026E-2</v>
      </c>
      <c r="K1130" s="36">
        <v>1.6599953538365294E-2</v>
      </c>
      <c r="L1130" s="36">
        <v>2.4323767777952469E-16</v>
      </c>
      <c r="M1130" s="36">
        <v>2.1908902300206614E-2</v>
      </c>
      <c r="N1130" s="179"/>
      <c r="O1130" s="180"/>
      <c r="P1130" s="180"/>
      <c r="Q1130" s="180"/>
      <c r="R1130" s="180"/>
      <c r="S1130" s="180"/>
      <c r="T1130" s="180"/>
      <c r="U1130" s="180"/>
      <c r="V1130" s="180"/>
      <c r="W1130" s="180"/>
      <c r="X1130" s="180"/>
      <c r="Y1130" s="180"/>
      <c r="Z1130" s="180"/>
      <c r="AA1130" s="180"/>
      <c r="AB1130" s="180"/>
      <c r="AC1130" s="180"/>
      <c r="AD1130" s="180"/>
      <c r="AE1130" s="180"/>
      <c r="AF1130" s="180"/>
      <c r="AG1130" s="180"/>
      <c r="AH1130" s="180"/>
      <c r="AI1130" s="180"/>
      <c r="AJ1130" s="180"/>
      <c r="AK1130" s="180"/>
      <c r="AL1130" s="180"/>
      <c r="AM1130" s="180"/>
      <c r="AN1130" s="180"/>
      <c r="AO1130" s="180"/>
      <c r="AP1130" s="180"/>
      <c r="AQ1130" s="180"/>
      <c r="AR1130" s="180"/>
      <c r="AS1130" s="101"/>
    </row>
    <row r="1131" spans="1:45">
      <c r="A1131" s="48"/>
      <c r="B1131" s="2" t="s">
        <v>87</v>
      </c>
      <c r="C1131" s="46"/>
      <c r="D1131" s="24">
        <v>1.2151105100056807E-2</v>
      </c>
      <c r="E1131" s="24">
        <v>3.7684457581279696E-2</v>
      </c>
      <c r="F1131" s="24">
        <v>4.0155569553822629E-2</v>
      </c>
      <c r="G1131" s="24">
        <v>2.0160482567086115E-2</v>
      </c>
      <c r="H1131" s="24">
        <v>1.1530427349931364E-2</v>
      </c>
      <c r="I1131" s="24">
        <v>1.3385189851274208E-2</v>
      </c>
      <c r="J1131" s="24">
        <v>2.4270834486851481E-2</v>
      </c>
      <c r="K1131" s="24">
        <v>1.6521830033135683E-2</v>
      </c>
      <c r="L1131" s="24">
        <v>2.2112516161774974E-16</v>
      </c>
      <c r="M1131" s="24">
        <v>2.3062002421270125E-2</v>
      </c>
      <c r="N1131" s="129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0"/>
    </row>
    <row r="1132" spans="1:45">
      <c r="A1132" s="48"/>
      <c r="B1132" s="2" t="s">
        <v>221</v>
      </c>
      <c r="C1132" s="46"/>
      <c r="D1132" s="24">
        <v>-5.3295082849453834E-3</v>
      </c>
      <c r="E1132" s="24">
        <v>8.1163577951146149E-2</v>
      </c>
      <c r="F1132" s="24">
        <v>1.4630434692614047E-2</v>
      </c>
      <c r="G1132" s="24">
        <v>-0.17166236643127564</v>
      </c>
      <c r="H1132" s="24">
        <v>-1.3646151192261979E-2</v>
      </c>
      <c r="I1132" s="24">
        <v>-8.6832608776647224E-2</v>
      </c>
      <c r="J1132" s="24">
        <v>-3.8596079914211434E-2</v>
      </c>
      <c r="K1132" s="24">
        <v>2.7161803244453164E-3</v>
      </c>
      <c r="L1132" s="24">
        <v>9.7796863765779118E-2</v>
      </c>
      <c r="M1132" s="24">
        <v>-5.1902708565918054E-2</v>
      </c>
      <c r="N1132" s="129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0"/>
    </row>
    <row r="1133" spans="1:45">
      <c r="A1133" s="48"/>
      <c r="B1133" s="84" t="s">
        <v>222</v>
      </c>
      <c r="C1133" s="85"/>
      <c r="D1133" s="83">
        <v>0.08</v>
      </c>
      <c r="E1133" s="83">
        <v>1.71</v>
      </c>
      <c r="F1133" s="83">
        <v>0.45</v>
      </c>
      <c r="G1133" s="83">
        <v>3.06</v>
      </c>
      <c r="H1133" s="83">
        <v>0.08</v>
      </c>
      <c r="I1133" s="83">
        <v>1.46</v>
      </c>
      <c r="J1133" s="83">
        <v>0.55000000000000004</v>
      </c>
      <c r="K1133" s="83">
        <v>0.23</v>
      </c>
      <c r="L1133" s="83">
        <v>2.02</v>
      </c>
      <c r="M1133" s="83">
        <v>0.8</v>
      </c>
      <c r="N1133" s="129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0"/>
    </row>
    <row r="1134" spans="1:45">
      <c r="B1134" s="49"/>
      <c r="C1134" s="31"/>
      <c r="D1134" s="44"/>
      <c r="E1134" s="44"/>
      <c r="F1134" s="44"/>
      <c r="G1134" s="44"/>
      <c r="H1134" s="44"/>
      <c r="I1134" s="44"/>
      <c r="J1134" s="44"/>
      <c r="K1134" s="44"/>
      <c r="L1134" s="44"/>
      <c r="M1134" s="44"/>
      <c r="AS1134" s="100"/>
    </row>
    <row r="1135" spans="1:45">
      <c r="B1135" s="52" t="s">
        <v>387</v>
      </c>
      <c r="AS1135" s="45" t="s">
        <v>66</v>
      </c>
    </row>
    <row r="1136" spans="1:45">
      <c r="A1136" s="39" t="s">
        <v>44</v>
      </c>
      <c r="B1136" s="29" t="s">
        <v>107</v>
      </c>
      <c r="C1136" s="26" t="s">
        <v>108</v>
      </c>
      <c r="D1136" s="27" t="s">
        <v>189</v>
      </c>
      <c r="E1136" s="28" t="s">
        <v>189</v>
      </c>
      <c r="F1136" s="28" t="s">
        <v>189</v>
      </c>
      <c r="G1136" s="28" t="s">
        <v>189</v>
      </c>
      <c r="H1136" s="28" t="s">
        <v>189</v>
      </c>
      <c r="I1136" s="28" t="s">
        <v>189</v>
      </c>
      <c r="J1136" s="28" t="s">
        <v>189</v>
      </c>
      <c r="K1136" s="28" t="s">
        <v>189</v>
      </c>
      <c r="L1136" s="28" t="s">
        <v>189</v>
      </c>
      <c r="M1136" s="28" t="s">
        <v>189</v>
      </c>
      <c r="N1136" s="28" t="s">
        <v>189</v>
      </c>
      <c r="O1136" s="28" t="s">
        <v>189</v>
      </c>
      <c r="P1136" s="28" t="s">
        <v>189</v>
      </c>
      <c r="Q1136" s="28" t="s">
        <v>189</v>
      </c>
      <c r="R1136" s="28" t="s">
        <v>189</v>
      </c>
      <c r="S1136" s="28" t="s">
        <v>189</v>
      </c>
      <c r="T1136" s="28" t="s">
        <v>189</v>
      </c>
      <c r="U1136" s="28" t="s">
        <v>189</v>
      </c>
      <c r="V1136" s="28" t="s">
        <v>189</v>
      </c>
      <c r="W1136" s="28" t="s">
        <v>189</v>
      </c>
      <c r="X1136" s="28" t="s">
        <v>189</v>
      </c>
      <c r="Y1136" s="28" t="s">
        <v>189</v>
      </c>
      <c r="Z1136" s="129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0" t="s">
        <v>190</v>
      </c>
      <c r="C1137" s="19" t="s">
        <v>190</v>
      </c>
      <c r="D1137" s="127" t="s">
        <v>192</v>
      </c>
      <c r="E1137" s="128" t="s">
        <v>193</v>
      </c>
      <c r="F1137" s="128" t="s">
        <v>194</v>
      </c>
      <c r="G1137" s="128" t="s">
        <v>195</v>
      </c>
      <c r="H1137" s="128" t="s">
        <v>196</v>
      </c>
      <c r="I1137" s="128" t="s">
        <v>197</v>
      </c>
      <c r="J1137" s="128" t="s">
        <v>198</v>
      </c>
      <c r="K1137" s="128" t="s">
        <v>199</v>
      </c>
      <c r="L1137" s="128" t="s">
        <v>200</v>
      </c>
      <c r="M1137" s="128" t="s">
        <v>201</v>
      </c>
      <c r="N1137" s="128" t="s">
        <v>202</v>
      </c>
      <c r="O1137" s="128" t="s">
        <v>203</v>
      </c>
      <c r="P1137" s="128" t="s">
        <v>204</v>
      </c>
      <c r="Q1137" s="128" t="s">
        <v>205</v>
      </c>
      <c r="R1137" s="128" t="s">
        <v>206</v>
      </c>
      <c r="S1137" s="128" t="s">
        <v>207</v>
      </c>
      <c r="T1137" s="128" t="s">
        <v>208</v>
      </c>
      <c r="U1137" s="128" t="s">
        <v>210</v>
      </c>
      <c r="V1137" s="128" t="s">
        <v>211</v>
      </c>
      <c r="W1137" s="128" t="s">
        <v>212</v>
      </c>
      <c r="X1137" s="128" t="s">
        <v>213</v>
      </c>
      <c r="Y1137" s="128" t="s">
        <v>225</v>
      </c>
      <c r="Z1137" s="129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s">
        <v>3</v>
      </c>
    </row>
    <row r="1138" spans="1:45">
      <c r="A1138" s="48"/>
      <c r="B1138" s="30"/>
      <c r="C1138" s="19"/>
      <c r="D1138" s="20" t="s">
        <v>226</v>
      </c>
      <c r="E1138" s="21" t="s">
        <v>226</v>
      </c>
      <c r="F1138" s="21" t="s">
        <v>227</v>
      </c>
      <c r="G1138" s="21" t="s">
        <v>226</v>
      </c>
      <c r="H1138" s="21" t="s">
        <v>227</v>
      </c>
      <c r="I1138" s="21" t="s">
        <v>226</v>
      </c>
      <c r="J1138" s="21" t="s">
        <v>226</v>
      </c>
      <c r="K1138" s="21" t="s">
        <v>228</v>
      </c>
      <c r="L1138" s="21" t="s">
        <v>226</v>
      </c>
      <c r="M1138" s="21" t="s">
        <v>228</v>
      </c>
      <c r="N1138" s="21" t="s">
        <v>226</v>
      </c>
      <c r="O1138" s="21" t="s">
        <v>228</v>
      </c>
      <c r="P1138" s="21" t="s">
        <v>226</v>
      </c>
      <c r="Q1138" s="21" t="s">
        <v>226</v>
      </c>
      <c r="R1138" s="21" t="s">
        <v>226</v>
      </c>
      <c r="S1138" s="21" t="s">
        <v>227</v>
      </c>
      <c r="T1138" s="21" t="s">
        <v>226</v>
      </c>
      <c r="U1138" s="21" t="s">
        <v>228</v>
      </c>
      <c r="V1138" s="21" t="s">
        <v>227</v>
      </c>
      <c r="W1138" s="21" t="s">
        <v>228</v>
      </c>
      <c r="X1138" s="21" t="s">
        <v>227</v>
      </c>
      <c r="Y1138" s="21" t="s">
        <v>227</v>
      </c>
      <c r="Z1138" s="129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0</v>
      </c>
    </row>
    <row r="1139" spans="1:45">
      <c r="A1139" s="48"/>
      <c r="B1139" s="30"/>
      <c r="C1139" s="19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  <c r="Z1139" s="129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1</v>
      </c>
    </row>
    <row r="1140" spans="1:45">
      <c r="A1140" s="48"/>
      <c r="B1140" s="29">
        <v>1</v>
      </c>
      <c r="C1140" s="25">
        <v>1</v>
      </c>
      <c r="D1140" s="198">
        <v>81</v>
      </c>
      <c r="E1140" s="198">
        <v>75</v>
      </c>
      <c r="F1140" s="219">
        <v>88.41</v>
      </c>
      <c r="G1140" s="198">
        <v>83</v>
      </c>
      <c r="H1140" s="219">
        <v>87</v>
      </c>
      <c r="I1140" s="198">
        <v>87</v>
      </c>
      <c r="J1140" s="219">
        <v>83</v>
      </c>
      <c r="K1140" s="190">
        <v>102</v>
      </c>
      <c r="L1140" s="198">
        <v>86.258400000000009</v>
      </c>
      <c r="M1140" s="198">
        <v>81.8</v>
      </c>
      <c r="N1140" s="198">
        <v>78</v>
      </c>
      <c r="O1140" s="198">
        <v>80</v>
      </c>
      <c r="P1140" s="198">
        <v>82</v>
      </c>
      <c r="Q1140" s="198">
        <v>83</v>
      </c>
      <c r="R1140" s="198">
        <v>81</v>
      </c>
      <c r="S1140" s="198">
        <v>86.8</v>
      </c>
      <c r="T1140" s="198">
        <v>77</v>
      </c>
      <c r="U1140" s="198">
        <v>74.5</v>
      </c>
      <c r="V1140" s="198">
        <v>83.428700000000006</v>
      </c>
      <c r="W1140" s="190">
        <v>119</v>
      </c>
      <c r="X1140" s="226">
        <v>83</v>
      </c>
      <c r="Y1140" s="198">
        <v>75</v>
      </c>
      <c r="Z1140" s="191"/>
      <c r="AA1140" s="192"/>
      <c r="AB1140" s="192"/>
      <c r="AC1140" s="192"/>
      <c r="AD1140" s="192"/>
      <c r="AE1140" s="192"/>
      <c r="AF1140" s="192"/>
      <c r="AG1140" s="192"/>
      <c r="AH1140" s="192"/>
      <c r="AI1140" s="192"/>
      <c r="AJ1140" s="192"/>
      <c r="AK1140" s="192"/>
      <c r="AL1140" s="192"/>
      <c r="AM1140" s="192"/>
      <c r="AN1140" s="192"/>
      <c r="AO1140" s="192"/>
      <c r="AP1140" s="192"/>
      <c r="AQ1140" s="192"/>
      <c r="AR1140" s="192"/>
      <c r="AS1140" s="193">
        <v>1</v>
      </c>
    </row>
    <row r="1141" spans="1:45">
      <c r="A1141" s="48"/>
      <c r="B1141" s="30">
        <v>1</v>
      </c>
      <c r="C1141" s="19">
        <v>2</v>
      </c>
      <c r="D1141" s="199">
        <v>80</v>
      </c>
      <c r="E1141" s="199">
        <v>77</v>
      </c>
      <c r="F1141" s="221">
        <v>88.2</v>
      </c>
      <c r="G1141" s="199">
        <v>81</v>
      </c>
      <c r="H1141" s="221">
        <v>85</v>
      </c>
      <c r="I1141" s="199">
        <v>86</v>
      </c>
      <c r="J1141" s="221">
        <v>82</v>
      </c>
      <c r="K1141" s="194">
        <v>102</v>
      </c>
      <c r="L1141" s="199">
        <v>88.169575000000009</v>
      </c>
      <c r="M1141" s="199">
        <v>82.5</v>
      </c>
      <c r="N1141" s="199">
        <v>80</v>
      </c>
      <c r="O1141" s="199">
        <v>78.2</v>
      </c>
      <c r="P1141" s="199">
        <v>85</v>
      </c>
      <c r="Q1141" s="199">
        <v>83</v>
      </c>
      <c r="R1141" s="199">
        <v>83</v>
      </c>
      <c r="S1141" s="199">
        <v>79.2</v>
      </c>
      <c r="T1141" s="199">
        <v>76</v>
      </c>
      <c r="U1141" s="199">
        <v>71.5</v>
      </c>
      <c r="V1141" s="199">
        <v>83.919274999999999</v>
      </c>
      <c r="W1141" s="194">
        <v>111</v>
      </c>
      <c r="X1141" s="199">
        <v>80</v>
      </c>
      <c r="Y1141" s="199">
        <v>75</v>
      </c>
      <c r="Z1141" s="191"/>
      <c r="AA1141" s="192"/>
      <c r="AB1141" s="192"/>
      <c r="AC1141" s="192"/>
      <c r="AD1141" s="192"/>
      <c r="AE1141" s="192"/>
      <c r="AF1141" s="192"/>
      <c r="AG1141" s="192"/>
      <c r="AH1141" s="192"/>
      <c r="AI1141" s="192"/>
      <c r="AJ1141" s="192"/>
      <c r="AK1141" s="192"/>
      <c r="AL1141" s="192"/>
      <c r="AM1141" s="192"/>
      <c r="AN1141" s="192"/>
      <c r="AO1141" s="192"/>
      <c r="AP1141" s="192"/>
      <c r="AQ1141" s="192"/>
      <c r="AR1141" s="192"/>
      <c r="AS1141" s="193" t="e">
        <v>#N/A</v>
      </c>
    </row>
    <row r="1142" spans="1:45">
      <c r="A1142" s="48"/>
      <c r="B1142" s="30">
        <v>1</v>
      </c>
      <c r="C1142" s="19">
        <v>3</v>
      </c>
      <c r="D1142" s="199">
        <v>82</v>
      </c>
      <c r="E1142" s="199">
        <v>76</v>
      </c>
      <c r="F1142" s="221">
        <v>92.45</v>
      </c>
      <c r="G1142" s="199">
        <v>84</v>
      </c>
      <c r="H1142" s="221">
        <v>81</v>
      </c>
      <c r="I1142" s="199">
        <v>87</v>
      </c>
      <c r="J1142" s="221">
        <v>83</v>
      </c>
      <c r="K1142" s="222">
        <v>104</v>
      </c>
      <c r="L1142" s="197">
        <v>87.949775000000017</v>
      </c>
      <c r="M1142" s="197">
        <v>79.400000000000006</v>
      </c>
      <c r="N1142" s="197">
        <v>75</v>
      </c>
      <c r="O1142" s="197">
        <v>78.5</v>
      </c>
      <c r="P1142" s="197">
        <v>84</v>
      </c>
      <c r="Q1142" s="197">
        <v>85</v>
      </c>
      <c r="R1142" s="197">
        <v>83</v>
      </c>
      <c r="S1142" s="197">
        <v>83.8</v>
      </c>
      <c r="T1142" s="197">
        <v>77</v>
      </c>
      <c r="U1142" s="197">
        <v>73</v>
      </c>
      <c r="V1142" s="197">
        <v>84.6982</v>
      </c>
      <c r="W1142" s="222">
        <v>107</v>
      </c>
      <c r="X1142" s="197">
        <v>78</v>
      </c>
      <c r="Y1142" s="197">
        <v>75</v>
      </c>
      <c r="Z1142" s="191"/>
      <c r="AA1142" s="192"/>
      <c r="AB1142" s="192"/>
      <c r="AC1142" s="192"/>
      <c r="AD1142" s="192"/>
      <c r="AE1142" s="192"/>
      <c r="AF1142" s="192"/>
      <c r="AG1142" s="192"/>
      <c r="AH1142" s="192"/>
      <c r="AI1142" s="192"/>
      <c r="AJ1142" s="192"/>
      <c r="AK1142" s="192"/>
      <c r="AL1142" s="192"/>
      <c r="AM1142" s="192"/>
      <c r="AN1142" s="192"/>
      <c r="AO1142" s="192"/>
      <c r="AP1142" s="192"/>
      <c r="AQ1142" s="192"/>
      <c r="AR1142" s="192"/>
      <c r="AS1142" s="193">
        <v>16</v>
      </c>
    </row>
    <row r="1143" spans="1:45">
      <c r="A1143" s="48"/>
      <c r="B1143" s="30">
        <v>1</v>
      </c>
      <c r="C1143" s="19">
        <v>4</v>
      </c>
      <c r="D1143" s="199">
        <v>81</v>
      </c>
      <c r="E1143" s="199">
        <v>79</v>
      </c>
      <c r="F1143" s="221">
        <v>89.02</v>
      </c>
      <c r="G1143" s="199">
        <v>83</v>
      </c>
      <c r="H1143" s="221">
        <v>85</v>
      </c>
      <c r="I1143" s="199">
        <v>87</v>
      </c>
      <c r="J1143" s="221">
        <v>82</v>
      </c>
      <c r="K1143" s="222">
        <v>102</v>
      </c>
      <c r="L1143" s="197">
        <v>85.363524999999996</v>
      </c>
      <c r="M1143" s="197">
        <v>80.900000000000006</v>
      </c>
      <c r="N1143" s="197">
        <v>78</v>
      </c>
      <c r="O1143" s="197">
        <v>83.9</v>
      </c>
      <c r="P1143" s="197">
        <v>83</v>
      </c>
      <c r="Q1143" s="197">
        <v>84</v>
      </c>
      <c r="R1143" s="197">
        <v>81</v>
      </c>
      <c r="S1143" s="197">
        <v>80.3</v>
      </c>
      <c r="T1143" s="197">
        <v>80</v>
      </c>
      <c r="U1143" s="197">
        <v>76</v>
      </c>
      <c r="V1143" s="197">
        <v>83.001149999999996</v>
      </c>
      <c r="W1143" s="222">
        <v>114</v>
      </c>
      <c r="X1143" s="197">
        <v>80</v>
      </c>
      <c r="Y1143" s="197">
        <v>75</v>
      </c>
      <c r="Z1143" s="191"/>
      <c r="AA1143" s="192"/>
      <c r="AB1143" s="192"/>
      <c r="AC1143" s="192"/>
      <c r="AD1143" s="192"/>
      <c r="AE1143" s="192"/>
      <c r="AF1143" s="192"/>
      <c r="AG1143" s="192"/>
      <c r="AH1143" s="192"/>
      <c r="AI1143" s="192"/>
      <c r="AJ1143" s="192"/>
      <c r="AK1143" s="192"/>
      <c r="AL1143" s="192"/>
      <c r="AM1143" s="192"/>
      <c r="AN1143" s="192"/>
      <c r="AO1143" s="192"/>
      <c r="AP1143" s="192"/>
      <c r="AQ1143" s="192"/>
      <c r="AR1143" s="192"/>
      <c r="AS1143" s="193">
        <v>81.793043472222223</v>
      </c>
    </row>
    <row r="1144" spans="1:45">
      <c r="A1144" s="48"/>
      <c r="B1144" s="30">
        <v>1</v>
      </c>
      <c r="C1144" s="19">
        <v>5</v>
      </c>
      <c r="D1144" s="199">
        <v>81</v>
      </c>
      <c r="E1144" s="199">
        <v>79</v>
      </c>
      <c r="F1144" s="224">
        <v>96.33</v>
      </c>
      <c r="G1144" s="199">
        <v>83</v>
      </c>
      <c r="H1144" s="199">
        <v>88</v>
      </c>
      <c r="I1144" s="224">
        <v>82</v>
      </c>
      <c r="J1144" s="199">
        <v>84</v>
      </c>
      <c r="K1144" s="194">
        <v>102</v>
      </c>
      <c r="L1144" s="199">
        <v>86.783966666666672</v>
      </c>
      <c r="M1144" s="199">
        <v>82.3</v>
      </c>
      <c r="N1144" s="199">
        <v>77</v>
      </c>
      <c r="O1144" s="199">
        <v>81.599999999999994</v>
      </c>
      <c r="P1144" s="199">
        <v>83</v>
      </c>
      <c r="Q1144" s="199">
        <v>84</v>
      </c>
      <c r="R1144" s="199">
        <v>78</v>
      </c>
      <c r="S1144" s="199">
        <v>86.8</v>
      </c>
      <c r="T1144" s="199">
        <v>78</v>
      </c>
      <c r="U1144" s="199">
        <v>74.5</v>
      </c>
      <c r="V1144" s="199">
        <v>84.9148</v>
      </c>
      <c r="W1144" s="194">
        <v>111</v>
      </c>
      <c r="X1144" s="199">
        <v>80</v>
      </c>
      <c r="Y1144" s="199">
        <v>75</v>
      </c>
      <c r="Z1144" s="191"/>
      <c r="AA1144" s="192"/>
      <c r="AB1144" s="192"/>
      <c r="AC1144" s="192"/>
      <c r="AD1144" s="192"/>
      <c r="AE1144" s="192"/>
      <c r="AF1144" s="192"/>
      <c r="AG1144" s="192"/>
      <c r="AH1144" s="192"/>
      <c r="AI1144" s="192"/>
      <c r="AJ1144" s="192"/>
      <c r="AK1144" s="192"/>
      <c r="AL1144" s="192"/>
      <c r="AM1144" s="192"/>
      <c r="AN1144" s="192"/>
      <c r="AO1144" s="192"/>
      <c r="AP1144" s="192"/>
      <c r="AQ1144" s="192"/>
      <c r="AR1144" s="192"/>
      <c r="AS1144" s="193">
        <v>66</v>
      </c>
    </row>
    <row r="1145" spans="1:45">
      <c r="A1145" s="48"/>
      <c r="B1145" s="30">
        <v>1</v>
      </c>
      <c r="C1145" s="19">
        <v>6</v>
      </c>
      <c r="D1145" s="199">
        <v>80</v>
      </c>
      <c r="E1145" s="199">
        <v>74</v>
      </c>
      <c r="F1145" s="199">
        <v>90.15</v>
      </c>
      <c r="G1145" s="199">
        <v>84</v>
      </c>
      <c r="H1145" s="199">
        <v>84</v>
      </c>
      <c r="I1145" s="199">
        <v>89</v>
      </c>
      <c r="J1145" s="199">
        <v>84</v>
      </c>
      <c r="K1145" s="194">
        <v>101</v>
      </c>
      <c r="L1145" s="199">
        <v>88.322700000000012</v>
      </c>
      <c r="M1145" s="199">
        <v>82.9</v>
      </c>
      <c r="N1145" s="199">
        <v>77</v>
      </c>
      <c r="O1145" s="199">
        <v>86.2</v>
      </c>
      <c r="P1145" s="199">
        <v>85</v>
      </c>
      <c r="Q1145" s="199">
        <v>85</v>
      </c>
      <c r="R1145" s="199">
        <v>81</v>
      </c>
      <c r="S1145" s="199">
        <v>84.7</v>
      </c>
      <c r="T1145" s="199">
        <v>78</v>
      </c>
      <c r="U1145" s="199">
        <v>74</v>
      </c>
      <c r="V1145" s="199">
        <v>85.37915000000001</v>
      </c>
      <c r="W1145" s="194">
        <v>116</v>
      </c>
      <c r="X1145" s="199">
        <v>80</v>
      </c>
      <c r="Y1145" s="199">
        <v>75</v>
      </c>
      <c r="Z1145" s="191"/>
      <c r="AA1145" s="192"/>
      <c r="AB1145" s="192"/>
      <c r="AC1145" s="192"/>
      <c r="AD1145" s="192"/>
      <c r="AE1145" s="192"/>
      <c r="AF1145" s="192"/>
      <c r="AG1145" s="192"/>
      <c r="AH1145" s="192"/>
      <c r="AI1145" s="192"/>
      <c r="AJ1145" s="192"/>
      <c r="AK1145" s="192"/>
      <c r="AL1145" s="192"/>
      <c r="AM1145" s="192"/>
      <c r="AN1145" s="192"/>
      <c r="AO1145" s="192"/>
      <c r="AP1145" s="192"/>
      <c r="AQ1145" s="192"/>
      <c r="AR1145" s="192"/>
      <c r="AS1145" s="195"/>
    </row>
    <row r="1146" spans="1:45">
      <c r="A1146" s="48"/>
      <c r="B1146" s="31" t="s">
        <v>218</v>
      </c>
      <c r="C1146" s="23"/>
      <c r="D1146" s="196">
        <v>80.833333333333329</v>
      </c>
      <c r="E1146" s="196">
        <v>76.666666666666671</v>
      </c>
      <c r="F1146" s="196">
        <v>90.759999999999991</v>
      </c>
      <c r="G1146" s="196">
        <v>83</v>
      </c>
      <c r="H1146" s="196">
        <v>85</v>
      </c>
      <c r="I1146" s="196">
        <v>86.333333333333329</v>
      </c>
      <c r="J1146" s="196">
        <v>83</v>
      </c>
      <c r="K1146" s="196">
        <v>102.16666666666667</v>
      </c>
      <c r="L1146" s="196">
        <v>87.141323611111105</v>
      </c>
      <c r="M1146" s="196">
        <v>81.63333333333334</v>
      </c>
      <c r="N1146" s="196">
        <v>77.5</v>
      </c>
      <c r="O1146" s="196">
        <v>81.400000000000006</v>
      </c>
      <c r="P1146" s="196">
        <v>83.666666666666671</v>
      </c>
      <c r="Q1146" s="196">
        <v>84</v>
      </c>
      <c r="R1146" s="196">
        <v>81.166666666666671</v>
      </c>
      <c r="S1146" s="196">
        <v>83.600000000000009</v>
      </c>
      <c r="T1146" s="196">
        <v>77.666666666666671</v>
      </c>
      <c r="U1146" s="196">
        <v>73.916666666666671</v>
      </c>
      <c r="V1146" s="196">
        <v>84.223545833333333</v>
      </c>
      <c r="W1146" s="196">
        <v>113</v>
      </c>
      <c r="X1146" s="196">
        <v>80.166666666666671</v>
      </c>
      <c r="Y1146" s="196">
        <v>75</v>
      </c>
      <c r="Z1146" s="191"/>
      <c r="AA1146" s="192"/>
      <c r="AB1146" s="192"/>
      <c r="AC1146" s="192"/>
      <c r="AD1146" s="192"/>
      <c r="AE1146" s="192"/>
      <c r="AF1146" s="192"/>
      <c r="AG1146" s="192"/>
      <c r="AH1146" s="192"/>
      <c r="AI1146" s="192"/>
      <c r="AJ1146" s="192"/>
      <c r="AK1146" s="192"/>
      <c r="AL1146" s="192"/>
      <c r="AM1146" s="192"/>
      <c r="AN1146" s="192"/>
      <c r="AO1146" s="192"/>
      <c r="AP1146" s="192"/>
      <c r="AQ1146" s="192"/>
      <c r="AR1146" s="192"/>
      <c r="AS1146" s="195"/>
    </row>
    <row r="1147" spans="1:45">
      <c r="A1147" s="48"/>
      <c r="B1147" s="2" t="s">
        <v>219</v>
      </c>
      <c r="C1147" s="46"/>
      <c r="D1147" s="197">
        <v>81</v>
      </c>
      <c r="E1147" s="197">
        <v>76.5</v>
      </c>
      <c r="F1147" s="197">
        <v>89.585000000000008</v>
      </c>
      <c r="G1147" s="197">
        <v>83</v>
      </c>
      <c r="H1147" s="197">
        <v>85</v>
      </c>
      <c r="I1147" s="197">
        <v>87</v>
      </c>
      <c r="J1147" s="197">
        <v>83</v>
      </c>
      <c r="K1147" s="197">
        <v>102</v>
      </c>
      <c r="L1147" s="197">
        <v>87.366870833333337</v>
      </c>
      <c r="M1147" s="197">
        <v>82.05</v>
      </c>
      <c r="N1147" s="197">
        <v>77.5</v>
      </c>
      <c r="O1147" s="197">
        <v>80.8</v>
      </c>
      <c r="P1147" s="197">
        <v>83.5</v>
      </c>
      <c r="Q1147" s="197">
        <v>84</v>
      </c>
      <c r="R1147" s="197">
        <v>81</v>
      </c>
      <c r="S1147" s="197">
        <v>84.25</v>
      </c>
      <c r="T1147" s="197">
        <v>77.5</v>
      </c>
      <c r="U1147" s="197">
        <v>74.25</v>
      </c>
      <c r="V1147" s="197">
        <v>84.308737500000007</v>
      </c>
      <c r="W1147" s="197">
        <v>112.5</v>
      </c>
      <c r="X1147" s="197">
        <v>80</v>
      </c>
      <c r="Y1147" s="197">
        <v>75</v>
      </c>
      <c r="Z1147" s="191"/>
      <c r="AA1147" s="192"/>
      <c r="AB1147" s="192"/>
      <c r="AC1147" s="192"/>
      <c r="AD1147" s="192"/>
      <c r="AE1147" s="192"/>
      <c r="AF1147" s="192"/>
      <c r="AG1147" s="192"/>
      <c r="AH1147" s="192"/>
      <c r="AI1147" s="192"/>
      <c r="AJ1147" s="192"/>
      <c r="AK1147" s="192"/>
      <c r="AL1147" s="192"/>
      <c r="AM1147" s="192"/>
      <c r="AN1147" s="192"/>
      <c r="AO1147" s="192"/>
      <c r="AP1147" s="192"/>
      <c r="AQ1147" s="192"/>
      <c r="AR1147" s="192"/>
      <c r="AS1147" s="195"/>
    </row>
    <row r="1148" spans="1:45">
      <c r="A1148" s="48"/>
      <c r="B1148" s="2" t="s">
        <v>220</v>
      </c>
      <c r="C1148" s="46"/>
      <c r="D1148" s="211">
        <v>0.75277265270908111</v>
      </c>
      <c r="E1148" s="211">
        <v>2.0655911179772888</v>
      </c>
      <c r="F1148" s="211">
        <v>3.1418720534101956</v>
      </c>
      <c r="G1148" s="211">
        <v>1.0954451150103321</v>
      </c>
      <c r="H1148" s="211">
        <v>2.4494897427831779</v>
      </c>
      <c r="I1148" s="211">
        <v>2.3380903889000244</v>
      </c>
      <c r="J1148" s="211">
        <v>0.89442719099991586</v>
      </c>
      <c r="K1148" s="211">
        <v>0.98319208025017513</v>
      </c>
      <c r="L1148" s="211">
        <v>1.1978623234446664</v>
      </c>
      <c r="M1148" s="211">
        <v>1.2925427136720327</v>
      </c>
      <c r="N1148" s="211">
        <v>1.6431676725154984</v>
      </c>
      <c r="O1148" s="211">
        <v>3.1603797240205185</v>
      </c>
      <c r="P1148" s="211">
        <v>1.2110601416389968</v>
      </c>
      <c r="Q1148" s="211">
        <v>0.89442719099991586</v>
      </c>
      <c r="R1148" s="211">
        <v>1.8348478592697179</v>
      </c>
      <c r="S1148" s="211">
        <v>3.2242828660029179</v>
      </c>
      <c r="T1148" s="211">
        <v>1.3662601021279464</v>
      </c>
      <c r="U1148" s="211">
        <v>1.5302505241517372</v>
      </c>
      <c r="V1148" s="211">
        <v>0.92273095786592707</v>
      </c>
      <c r="W1148" s="211">
        <v>4.2426406871192848</v>
      </c>
      <c r="X1148" s="211">
        <v>1.6020819787597218</v>
      </c>
      <c r="Y1148" s="211">
        <v>0</v>
      </c>
      <c r="Z1148" s="205"/>
      <c r="AA1148" s="206"/>
      <c r="AB1148" s="206"/>
      <c r="AC1148" s="206"/>
      <c r="AD1148" s="206"/>
      <c r="AE1148" s="206"/>
      <c r="AF1148" s="206"/>
      <c r="AG1148" s="206"/>
      <c r="AH1148" s="206"/>
      <c r="AI1148" s="206"/>
      <c r="AJ1148" s="206"/>
      <c r="AK1148" s="206"/>
      <c r="AL1148" s="206"/>
      <c r="AM1148" s="206"/>
      <c r="AN1148" s="206"/>
      <c r="AO1148" s="206"/>
      <c r="AP1148" s="206"/>
      <c r="AQ1148" s="206"/>
      <c r="AR1148" s="206"/>
      <c r="AS1148" s="213"/>
    </row>
    <row r="1149" spans="1:45">
      <c r="A1149" s="48"/>
      <c r="B1149" s="2" t="s">
        <v>87</v>
      </c>
      <c r="C1149" s="46"/>
      <c r="D1149" s="24">
        <v>9.3126513737205908E-3</v>
      </c>
      <c r="E1149" s="24">
        <v>2.6942492843182026E-2</v>
      </c>
      <c r="F1149" s="24">
        <v>3.4617365066220755E-2</v>
      </c>
      <c r="G1149" s="24">
        <v>1.3198133915787134E-2</v>
      </c>
      <c r="H1149" s="24">
        <v>2.8817526385684446E-2</v>
      </c>
      <c r="I1149" s="24">
        <v>2.708212805675704E-2</v>
      </c>
      <c r="J1149" s="24">
        <v>1.0776231216866456E-2</v>
      </c>
      <c r="K1149" s="24">
        <v>9.6234135097896419E-3</v>
      </c>
      <c r="L1149" s="24">
        <v>1.374620299308755E-2</v>
      </c>
      <c r="M1149" s="24">
        <v>1.5833516296513261E-2</v>
      </c>
      <c r="N1149" s="24">
        <v>2.1202163516329014E-2</v>
      </c>
      <c r="O1149" s="24">
        <v>3.8825303734895802E-2</v>
      </c>
      <c r="P1149" s="24">
        <v>1.4474822410027849E-2</v>
      </c>
      <c r="Q1149" s="24">
        <v>1.0647942749998997E-2</v>
      </c>
      <c r="R1149" s="24">
        <v>2.2605928450961616E-2</v>
      </c>
      <c r="S1149" s="24">
        <v>3.8567976866063607E-2</v>
      </c>
      <c r="T1149" s="24">
        <v>1.7591331787055103E-2</v>
      </c>
      <c r="U1149" s="24">
        <v>2.0702374622120458E-2</v>
      </c>
      <c r="V1149" s="24">
        <v>1.0955736293647421E-2</v>
      </c>
      <c r="W1149" s="24">
        <v>3.7545492806365349E-2</v>
      </c>
      <c r="X1149" s="24">
        <v>1.9984390587439355E-2</v>
      </c>
      <c r="Y1149" s="24">
        <v>0</v>
      </c>
      <c r="Z1149" s="129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0"/>
    </row>
    <row r="1150" spans="1:45">
      <c r="A1150" s="48"/>
      <c r="B1150" s="2" t="s">
        <v>221</v>
      </c>
      <c r="C1150" s="46"/>
      <c r="D1150" s="24">
        <v>-1.1733395630580956E-2</v>
      </c>
      <c r="E1150" s="24">
        <v>-6.2674973175396276E-2</v>
      </c>
      <c r="F1150" s="24">
        <v>0.10962981871218713</v>
      </c>
      <c r="G1150" s="24">
        <v>1.4756224692723086E-2</v>
      </c>
      <c r="H1150" s="24">
        <v>3.9208181914234475E-2</v>
      </c>
      <c r="I1150" s="24">
        <v>5.5509486728575252E-2</v>
      </c>
      <c r="J1150" s="24">
        <v>1.4756224692723086E-2</v>
      </c>
      <c r="K1150" s="24">
        <v>0.24908748139887393</v>
      </c>
      <c r="L1150" s="24">
        <v>6.5387958582384886E-2</v>
      </c>
      <c r="M1150" s="24">
        <v>-1.9526127419763339E-3</v>
      </c>
      <c r="N1150" s="24">
        <v>-5.2486657666433234E-2</v>
      </c>
      <c r="O1150" s="24">
        <v>-4.8053410844859368E-3</v>
      </c>
      <c r="P1150" s="24">
        <v>2.2906877099893697E-2</v>
      </c>
      <c r="Q1150" s="24">
        <v>2.698220330347878E-2</v>
      </c>
      <c r="R1150" s="24">
        <v>-7.6580694269956506E-3</v>
      </c>
      <c r="S1150" s="24">
        <v>2.2091811859176635E-2</v>
      </c>
      <c r="T1150" s="24">
        <v>-5.0448994564640581E-2</v>
      </c>
      <c r="U1150" s="24">
        <v>-9.6296414354974491E-2</v>
      </c>
      <c r="V1150" s="24">
        <v>2.9715269880335571E-2</v>
      </c>
      <c r="W1150" s="24">
        <v>0.38153558301539414</v>
      </c>
      <c r="X1150" s="24">
        <v>-1.9884048037751345E-2</v>
      </c>
      <c r="Y1150" s="24">
        <v>-8.3051604193322581E-2</v>
      </c>
      <c r="Z1150" s="129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0"/>
    </row>
    <row r="1151" spans="1:45">
      <c r="A1151" s="48"/>
      <c r="B1151" s="84" t="s">
        <v>222</v>
      </c>
      <c r="C1151" s="85"/>
      <c r="D1151" s="83">
        <v>0.52</v>
      </c>
      <c r="E1151" s="83">
        <v>1.53</v>
      </c>
      <c r="F1151" s="83">
        <v>1.61</v>
      </c>
      <c r="G1151" s="83">
        <v>0</v>
      </c>
      <c r="H1151" s="83">
        <v>0.48</v>
      </c>
      <c r="I1151" s="83">
        <v>1.02</v>
      </c>
      <c r="J1151" s="83">
        <v>0</v>
      </c>
      <c r="K1151" s="83">
        <v>4.6399999999999997</v>
      </c>
      <c r="L1151" s="83">
        <v>1</v>
      </c>
      <c r="M1151" s="83">
        <v>0.33</v>
      </c>
      <c r="N1151" s="83">
        <v>1.33</v>
      </c>
      <c r="O1151" s="83">
        <v>0.39</v>
      </c>
      <c r="P1151" s="83">
        <v>0.16</v>
      </c>
      <c r="Q1151" s="83">
        <v>0.24</v>
      </c>
      <c r="R1151" s="83">
        <v>0.44</v>
      </c>
      <c r="S1151" s="83">
        <v>0.15</v>
      </c>
      <c r="T1151" s="83">
        <v>1.29</v>
      </c>
      <c r="U1151" s="83">
        <v>2.2000000000000002</v>
      </c>
      <c r="V1151" s="83">
        <v>0.3</v>
      </c>
      <c r="W1151" s="83">
        <v>7.27</v>
      </c>
      <c r="X1151" s="83">
        <v>0.82</v>
      </c>
      <c r="Y1151" s="83">
        <v>1.94</v>
      </c>
      <c r="Z1151" s="129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0"/>
    </row>
    <row r="1152" spans="1:45">
      <c r="B1152" s="49"/>
      <c r="C1152" s="31"/>
      <c r="D1152" s="44"/>
      <c r="E1152" s="44"/>
      <c r="F1152" s="44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AS1152" s="100"/>
    </row>
    <row r="1153" spans="1:45">
      <c r="B1153" s="52" t="s">
        <v>388</v>
      </c>
      <c r="AS1153" s="45" t="s">
        <v>66</v>
      </c>
    </row>
    <row r="1154" spans="1:45">
      <c r="A1154" s="39" t="s">
        <v>45</v>
      </c>
      <c r="B1154" s="29" t="s">
        <v>107</v>
      </c>
      <c r="C1154" s="26" t="s">
        <v>108</v>
      </c>
      <c r="D1154" s="27" t="s">
        <v>189</v>
      </c>
      <c r="E1154" s="28" t="s">
        <v>189</v>
      </c>
      <c r="F1154" s="28" t="s">
        <v>189</v>
      </c>
      <c r="G1154" s="28" t="s">
        <v>189</v>
      </c>
      <c r="H1154" s="28" t="s">
        <v>189</v>
      </c>
      <c r="I1154" s="28" t="s">
        <v>189</v>
      </c>
      <c r="J1154" s="28" t="s">
        <v>189</v>
      </c>
      <c r="K1154" s="28" t="s">
        <v>189</v>
      </c>
      <c r="L1154" s="129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0" t="s">
        <v>190</v>
      </c>
      <c r="C1155" s="19" t="s">
        <v>190</v>
      </c>
      <c r="D1155" s="127" t="s">
        <v>196</v>
      </c>
      <c r="E1155" s="128" t="s">
        <v>197</v>
      </c>
      <c r="F1155" s="128" t="s">
        <v>202</v>
      </c>
      <c r="G1155" s="128" t="s">
        <v>203</v>
      </c>
      <c r="H1155" s="128" t="s">
        <v>206</v>
      </c>
      <c r="I1155" s="128" t="s">
        <v>207</v>
      </c>
      <c r="J1155" s="128" t="s">
        <v>208</v>
      </c>
      <c r="K1155" s="128" t="s">
        <v>211</v>
      </c>
      <c r="L1155" s="129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s">
        <v>3</v>
      </c>
    </row>
    <row r="1156" spans="1:45">
      <c r="A1156" s="48"/>
      <c r="B1156" s="30"/>
      <c r="C1156" s="19"/>
      <c r="D1156" s="20" t="s">
        <v>227</v>
      </c>
      <c r="E1156" s="21" t="s">
        <v>228</v>
      </c>
      <c r="F1156" s="21" t="s">
        <v>228</v>
      </c>
      <c r="G1156" s="21" t="s">
        <v>226</v>
      </c>
      <c r="H1156" s="21" t="s">
        <v>228</v>
      </c>
      <c r="I1156" s="21" t="s">
        <v>227</v>
      </c>
      <c r="J1156" s="21" t="s">
        <v>228</v>
      </c>
      <c r="K1156" s="21" t="s">
        <v>227</v>
      </c>
      <c r="L1156" s="129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0</v>
      </c>
    </row>
    <row r="1157" spans="1:45">
      <c r="A1157" s="48"/>
      <c r="B1157" s="30"/>
      <c r="C1157" s="19"/>
      <c r="D1157" s="42"/>
      <c r="E1157" s="42"/>
      <c r="F1157" s="42"/>
      <c r="G1157" s="42"/>
      <c r="H1157" s="42"/>
      <c r="I1157" s="42"/>
      <c r="J1157" s="42"/>
      <c r="K1157" s="42"/>
      <c r="L1157" s="129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0</v>
      </c>
    </row>
    <row r="1158" spans="1:45">
      <c r="A1158" s="48"/>
      <c r="B1158" s="29">
        <v>1</v>
      </c>
      <c r="C1158" s="25">
        <v>1</v>
      </c>
      <c r="D1158" s="198">
        <v>35.1</v>
      </c>
      <c r="E1158" s="198">
        <v>22.7</v>
      </c>
      <c r="F1158" s="219">
        <v>43.2</v>
      </c>
      <c r="G1158" s="198">
        <v>23</v>
      </c>
      <c r="H1158" s="219">
        <v>36.700000000000003</v>
      </c>
      <c r="I1158" s="198">
        <v>26.2</v>
      </c>
      <c r="J1158" s="219">
        <v>39</v>
      </c>
      <c r="K1158" s="198">
        <v>16.148512487231109</v>
      </c>
      <c r="L1158" s="191"/>
      <c r="M1158" s="192"/>
      <c r="N1158" s="192"/>
      <c r="O1158" s="192"/>
      <c r="P1158" s="192"/>
      <c r="Q1158" s="192"/>
      <c r="R1158" s="192"/>
      <c r="S1158" s="192"/>
      <c r="T1158" s="192"/>
      <c r="U1158" s="192"/>
      <c r="V1158" s="192"/>
      <c r="W1158" s="192"/>
      <c r="X1158" s="192"/>
      <c r="Y1158" s="192"/>
      <c r="Z1158" s="192"/>
      <c r="AA1158" s="192"/>
      <c r="AB1158" s="192"/>
      <c r="AC1158" s="192"/>
      <c r="AD1158" s="192"/>
      <c r="AE1158" s="192"/>
      <c r="AF1158" s="192"/>
      <c r="AG1158" s="192"/>
      <c r="AH1158" s="192"/>
      <c r="AI1158" s="192"/>
      <c r="AJ1158" s="192"/>
      <c r="AK1158" s="192"/>
      <c r="AL1158" s="192"/>
      <c r="AM1158" s="192"/>
      <c r="AN1158" s="192"/>
      <c r="AO1158" s="192"/>
      <c r="AP1158" s="192"/>
      <c r="AQ1158" s="192"/>
      <c r="AR1158" s="192"/>
      <c r="AS1158" s="193">
        <v>1</v>
      </c>
    </row>
    <row r="1159" spans="1:45">
      <c r="A1159" s="48"/>
      <c r="B1159" s="30">
        <v>1</v>
      </c>
      <c r="C1159" s="19">
        <v>2</v>
      </c>
      <c r="D1159" s="199">
        <v>36.299999999999997</v>
      </c>
      <c r="E1159" s="199">
        <v>23.3</v>
      </c>
      <c r="F1159" s="221">
        <v>41.2</v>
      </c>
      <c r="G1159" s="199">
        <v>22</v>
      </c>
      <c r="H1159" s="221">
        <v>38.700000000000003</v>
      </c>
      <c r="I1159" s="199">
        <v>26.7</v>
      </c>
      <c r="J1159" s="221">
        <v>40</v>
      </c>
      <c r="K1159" s="199">
        <v>15.973106626728779</v>
      </c>
      <c r="L1159" s="191"/>
      <c r="M1159" s="192"/>
      <c r="N1159" s="192"/>
      <c r="O1159" s="192"/>
      <c r="P1159" s="192"/>
      <c r="Q1159" s="192"/>
      <c r="R1159" s="192"/>
      <c r="S1159" s="192"/>
      <c r="T1159" s="192"/>
      <c r="U1159" s="192"/>
      <c r="V1159" s="192"/>
      <c r="W1159" s="192"/>
      <c r="X1159" s="192"/>
      <c r="Y1159" s="192"/>
      <c r="Z1159" s="192"/>
      <c r="AA1159" s="192"/>
      <c r="AB1159" s="192"/>
      <c r="AC1159" s="192"/>
      <c r="AD1159" s="192"/>
      <c r="AE1159" s="192"/>
      <c r="AF1159" s="192"/>
      <c r="AG1159" s="192"/>
      <c r="AH1159" s="192"/>
      <c r="AI1159" s="192"/>
      <c r="AJ1159" s="192"/>
      <c r="AK1159" s="192"/>
      <c r="AL1159" s="192"/>
      <c r="AM1159" s="192"/>
      <c r="AN1159" s="192"/>
      <c r="AO1159" s="192"/>
      <c r="AP1159" s="192"/>
      <c r="AQ1159" s="192"/>
      <c r="AR1159" s="192"/>
      <c r="AS1159" s="193" t="e">
        <v>#N/A</v>
      </c>
    </row>
    <row r="1160" spans="1:45">
      <c r="A1160" s="48"/>
      <c r="B1160" s="30">
        <v>1</v>
      </c>
      <c r="C1160" s="19">
        <v>3</v>
      </c>
      <c r="D1160" s="199">
        <v>35.1</v>
      </c>
      <c r="E1160" s="199">
        <v>23.3</v>
      </c>
      <c r="F1160" s="221">
        <v>39.5</v>
      </c>
      <c r="G1160" s="199">
        <v>22</v>
      </c>
      <c r="H1160" s="221">
        <v>40.299999999999997</v>
      </c>
      <c r="I1160" s="199">
        <v>30</v>
      </c>
      <c r="J1160" s="221">
        <v>38</v>
      </c>
      <c r="K1160" s="221">
        <v>16.501632379709978</v>
      </c>
      <c r="L1160" s="191"/>
      <c r="M1160" s="192"/>
      <c r="N1160" s="192"/>
      <c r="O1160" s="192"/>
      <c r="P1160" s="192"/>
      <c r="Q1160" s="192"/>
      <c r="R1160" s="192"/>
      <c r="S1160" s="192"/>
      <c r="T1160" s="192"/>
      <c r="U1160" s="192"/>
      <c r="V1160" s="192"/>
      <c r="W1160" s="192"/>
      <c r="X1160" s="192"/>
      <c r="Y1160" s="192"/>
      <c r="Z1160" s="192"/>
      <c r="AA1160" s="192"/>
      <c r="AB1160" s="192"/>
      <c r="AC1160" s="192"/>
      <c r="AD1160" s="192"/>
      <c r="AE1160" s="192"/>
      <c r="AF1160" s="192"/>
      <c r="AG1160" s="192"/>
      <c r="AH1160" s="192"/>
      <c r="AI1160" s="192"/>
      <c r="AJ1160" s="192"/>
      <c r="AK1160" s="192"/>
      <c r="AL1160" s="192"/>
      <c r="AM1160" s="192"/>
      <c r="AN1160" s="192"/>
      <c r="AO1160" s="192"/>
      <c r="AP1160" s="192"/>
      <c r="AQ1160" s="192"/>
      <c r="AR1160" s="192"/>
      <c r="AS1160" s="193">
        <v>16</v>
      </c>
    </row>
    <row r="1161" spans="1:45">
      <c r="A1161" s="48"/>
      <c r="B1161" s="30">
        <v>1</v>
      </c>
      <c r="C1161" s="19">
        <v>4</v>
      </c>
      <c r="D1161" s="199">
        <v>37.700000000000003</v>
      </c>
      <c r="E1161" s="199">
        <v>24.1</v>
      </c>
      <c r="F1161" s="221">
        <v>43.6</v>
      </c>
      <c r="G1161" s="199">
        <v>27</v>
      </c>
      <c r="H1161" s="221">
        <v>38.799999999999997</v>
      </c>
      <c r="I1161" s="199">
        <v>28</v>
      </c>
      <c r="J1161" s="221">
        <v>39</v>
      </c>
      <c r="K1161" s="221">
        <v>16.177052137903679</v>
      </c>
      <c r="L1161" s="191"/>
      <c r="M1161" s="192"/>
      <c r="N1161" s="192"/>
      <c r="O1161" s="192"/>
      <c r="P1161" s="192"/>
      <c r="Q1161" s="192"/>
      <c r="R1161" s="192"/>
      <c r="S1161" s="192"/>
      <c r="T1161" s="192"/>
      <c r="U1161" s="192"/>
      <c r="V1161" s="192"/>
      <c r="W1161" s="192"/>
      <c r="X1161" s="192"/>
      <c r="Y1161" s="192"/>
      <c r="Z1161" s="192"/>
      <c r="AA1161" s="192"/>
      <c r="AB1161" s="192"/>
      <c r="AC1161" s="192"/>
      <c r="AD1161" s="192"/>
      <c r="AE1161" s="192"/>
      <c r="AF1161" s="192"/>
      <c r="AG1161" s="192"/>
      <c r="AH1161" s="192"/>
      <c r="AI1161" s="192"/>
      <c r="AJ1161" s="192"/>
      <c r="AK1161" s="192"/>
      <c r="AL1161" s="192"/>
      <c r="AM1161" s="192"/>
      <c r="AN1161" s="192"/>
      <c r="AO1161" s="192"/>
      <c r="AP1161" s="192"/>
      <c r="AQ1161" s="192"/>
      <c r="AR1161" s="192"/>
      <c r="AS1161" s="193" t="s">
        <v>101</v>
      </c>
    </row>
    <row r="1162" spans="1:45">
      <c r="A1162" s="48"/>
      <c r="B1162" s="30">
        <v>1</v>
      </c>
      <c r="C1162" s="19">
        <v>5</v>
      </c>
      <c r="D1162" s="199">
        <v>37.799999999999997</v>
      </c>
      <c r="E1162" s="199">
        <v>22.6</v>
      </c>
      <c r="F1162" s="199">
        <v>42</v>
      </c>
      <c r="G1162" s="199">
        <v>25</v>
      </c>
      <c r="H1162" s="199">
        <v>39.200000000000003</v>
      </c>
      <c r="I1162" s="199">
        <v>28.5</v>
      </c>
      <c r="J1162" s="199">
        <v>38</v>
      </c>
      <c r="K1162" s="199">
        <v>16.16411694198008</v>
      </c>
      <c r="L1162" s="191"/>
      <c r="M1162" s="192"/>
      <c r="N1162" s="192"/>
      <c r="O1162" s="192"/>
      <c r="P1162" s="192"/>
      <c r="Q1162" s="192"/>
      <c r="R1162" s="192"/>
      <c r="S1162" s="192"/>
      <c r="T1162" s="192"/>
      <c r="U1162" s="192"/>
      <c r="V1162" s="192"/>
      <c r="W1162" s="192"/>
      <c r="X1162" s="192"/>
      <c r="Y1162" s="192"/>
      <c r="Z1162" s="192"/>
      <c r="AA1162" s="192"/>
      <c r="AB1162" s="192"/>
      <c r="AC1162" s="192"/>
      <c r="AD1162" s="192"/>
      <c r="AE1162" s="192"/>
      <c r="AF1162" s="192"/>
      <c r="AG1162" s="192"/>
      <c r="AH1162" s="192"/>
      <c r="AI1162" s="192"/>
      <c r="AJ1162" s="192"/>
      <c r="AK1162" s="192"/>
      <c r="AL1162" s="192"/>
      <c r="AM1162" s="192"/>
      <c r="AN1162" s="192"/>
      <c r="AO1162" s="192"/>
      <c r="AP1162" s="192"/>
      <c r="AQ1162" s="192"/>
      <c r="AR1162" s="192"/>
      <c r="AS1162" s="193">
        <v>67</v>
      </c>
    </row>
    <row r="1163" spans="1:45">
      <c r="A1163" s="48"/>
      <c r="B1163" s="30">
        <v>1</v>
      </c>
      <c r="C1163" s="19">
        <v>6</v>
      </c>
      <c r="D1163" s="199">
        <v>37</v>
      </c>
      <c r="E1163" s="199">
        <v>23.9</v>
      </c>
      <c r="F1163" s="199">
        <v>42</v>
      </c>
      <c r="G1163" s="199">
        <v>23</v>
      </c>
      <c r="H1163" s="199">
        <v>40.6</v>
      </c>
      <c r="I1163" s="199">
        <v>24.1</v>
      </c>
      <c r="J1163" s="199">
        <v>35</v>
      </c>
      <c r="K1163" s="199">
        <v>15.681077734488078</v>
      </c>
      <c r="L1163" s="191"/>
      <c r="M1163" s="192"/>
      <c r="N1163" s="192"/>
      <c r="O1163" s="192"/>
      <c r="P1163" s="192"/>
      <c r="Q1163" s="192"/>
      <c r="R1163" s="192"/>
      <c r="S1163" s="192"/>
      <c r="T1163" s="192"/>
      <c r="U1163" s="192"/>
      <c r="V1163" s="192"/>
      <c r="W1163" s="192"/>
      <c r="X1163" s="192"/>
      <c r="Y1163" s="192"/>
      <c r="Z1163" s="192"/>
      <c r="AA1163" s="192"/>
      <c r="AB1163" s="192"/>
      <c r="AC1163" s="192"/>
      <c r="AD1163" s="192"/>
      <c r="AE1163" s="192"/>
      <c r="AF1163" s="192"/>
      <c r="AG1163" s="192"/>
      <c r="AH1163" s="192"/>
      <c r="AI1163" s="192"/>
      <c r="AJ1163" s="192"/>
      <c r="AK1163" s="192"/>
      <c r="AL1163" s="192"/>
      <c r="AM1163" s="192"/>
      <c r="AN1163" s="192"/>
      <c r="AO1163" s="192"/>
      <c r="AP1163" s="192"/>
      <c r="AQ1163" s="192"/>
      <c r="AR1163" s="192"/>
      <c r="AS1163" s="195"/>
    </row>
    <row r="1164" spans="1:45">
      <c r="A1164" s="48"/>
      <c r="B1164" s="31" t="s">
        <v>218</v>
      </c>
      <c r="C1164" s="23"/>
      <c r="D1164" s="196">
        <v>36.5</v>
      </c>
      <c r="E1164" s="196">
        <v>23.316666666666666</v>
      </c>
      <c r="F1164" s="196">
        <v>41.916666666666664</v>
      </c>
      <c r="G1164" s="196">
        <v>23.666666666666668</v>
      </c>
      <c r="H1164" s="196">
        <v>39.049999999999997</v>
      </c>
      <c r="I1164" s="196">
        <v>27.25</v>
      </c>
      <c r="J1164" s="196">
        <v>38.166666666666664</v>
      </c>
      <c r="K1164" s="196">
        <v>16.107583051340285</v>
      </c>
      <c r="L1164" s="191"/>
      <c r="M1164" s="192"/>
      <c r="N1164" s="192"/>
      <c r="O1164" s="192"/>
      <c r="P1164" s="192"/>
      <c r="Q1164" s="192"/>
      <c r="R1164" s="192"/>
      <c r="S1164" s="192"/>
      <c r="T1164" s="192"/>
      <c r="U1164" s="192"/>
      <c r="V1164" s="192"/>
      <c r="W1164" s="192"/>
      <c r="X1164" s="192"/>
      <c r="Y1164" s="192"/>
      <c r="Z1164" s="192"/>
      <c r="AA1164" s="192"/>
      <c r="AB1164" s="192"/>
      <c r="AC1164" s="192"/>
      <c r="AD1164" s="192"/>
      <c r="AE1164" s="192"/>
      <c r="AF1164" s="192"/>
      <c r="AG1164" s="192"/>
      <c r="AH1164" s="192"/>
      <c r="AI1164" s="192"/>
      <c r="AJ1164" s="192"/>
      <c r="AK1164" s="192"/>
      <c r="AL1164" s="192"/>
      <c r="AM1164" s="192"/>
      <c r="AN1164" s="192"/>
      <c r="AO1164" s="192"/>
      <c r="AP1164" s="192"/>
      <c r="AQ1164" s="192"/>
      <c r="AR1164" s="192"/>
      <c r="AS1164" s="195"/>
    </row>
    <row r="1165" spans="1:45">
      <c r="A1165" s="48"/>
      <c r="B1165" s="2" t="s">
        <v>219</v>
      </c>
      <c r="C1165" s="46"/>
      <c r="D1165" s="197">
        <v>36.65</v>
      </c>
      <c r="E1165" s="197">
        <v>23.3</v>
      </c>
      <c r="F1165" s="197">
        <v>42</v>
      </c>
      <c r="G1165" s="197">
        <v>23</v>
      </c>
      <c r="H1165" s="197">
        <v>39</v>
      </c>
      <c r="I1165" s="197">
        <v>27.35</v>
      </c>
      <c r="J1165" s="197">
        <v>38.5</v>
      </c>
      <c r="K1165" s="197">
        <v>16.156314714605593</v>
      </c>
      <c r="L1165" s="191"/>
      <c r="M1165" s="192"/>
      <c r="N1165" s="192"/>
      <c r="O1165" s="192"/>
      <c r="P1165" s="192"/>
      <c r="Q1165" s="192"/>
      <c r="R1165" s="192"/>
      <c r="S1165" s="192"/>
      <c r="T1165" s="192"/>
      <c r="U1165" s="192"/>
      <c r="V1165" s="192"/>
      <c r="W1165" s="192"/>
      <c r="X1165" s="192"/>
      <c r="Y1165" s="192"/>
      <c r="Z1165" s="192"/>
      <c r="AA1165" s="192"/>
      <c r="AB1165" s="192"/>
      <c r="AC1165" s="192"/>
      <c r="AD1165" s="192"/>
      <c r="AE1165" s="192"/>
      <c r="AF1165" s="192"/>
      <c r="AG1165" s="192"/>
      <c r="AH1165" s="192"/>
      <c r="AI1165" s="192"/>
      <c r="AJ1165" s="192"/>
      <c r="AK1165" s="192"/>
      <c r="AL1165" s="192"/>
      <c r="AM1165" s="192"/>
      <c r="AN1165" s="192"/>
      <c r="AO1165" s="192"/>
      <c r="AP1165" s="192"/>
      <c r="AQ1165" s="192"/>
      <c r="AR1165" s="192"/>
      <c r="AS1165" s="195"/>
    </row>
    <row r="1166" spans="1:45">
      <c r="A1166" s="48"/>
      <c r="B1166" s="2" t="s">
        <v>220</v>
      </c>
      <c r="C1166" s="46"/>
      <c r="D1166" s="197">
        <v>1.211610498468876</v>
      </c>
      <c r="E1166" s="197">
        <v>0.60800219297850111</v>
      </c>
      <c r="F1166" s="197">
        <v>1.4729788412148588</v>
      </c>
      <c r="G1166" s="197">
        <v>1.9663841605003503</v>
      </c>
      <c r="H1166" s="197">
        <v>1.3924798023669847</v>
      </c>
      <c r="I1166" s="197">
        <v>2.0501219475923862</v>
      </c>
      <c r="J1166" s="197">
        <v>1.7224014243685084</v>
      </c>
      <c r="K1166" s="197">
        <v>0.27017136072103121</v>
      </c>
      <c r="L1166" s="191"/>
      <c r="M1166" s="192"/>
      <c r="N1166" s="192"/>
      <c r="O1166" s="192"/>
      <c r="P1166" s="192"/>
      <c r="Q1166" s="192"/>
      <c r="R1166" s="192"/>
      <c r="S1166" s="192"/>
      <c r="T1166" s="192"/>
      <c r="U1166" s="192"/>
      <c r="V1166" s="192"/>
      <c r="W1166" s="192"/>
      <c r="X1166" s="192"/>
      <c r="Y1166" s="192"/>
      <c r="Z1166" s="192"/>
      <c r="AA1166" s="192"/>
      <c r="AB1166" s="192"/>
      <c r="AC1166" s="192"/>
      <c r="AD1166" s="192"/>
      <c r="AE1166" s="192"/>
      <c r="AF1166" s="192"/>
      <c r="AG1166" s="192"/>
      <c r="AH1166" s="192"/>
      <c r="AI1166" s="192"/>
      <c r="AJ1166" s="192"/>
      <c r="AK1166" s="192"/>
      <c r="AL1166" s="192"/>
      <c r="AM1166" s="192"/>
      <c r="AN1166" s="192"/>
      <c r="AO1166" s="192"/>
      <c r="AP1166" s="192"/>
      <c r="AQ1166" s="192"/>
      <c r="AR1166" s="192"/>
      <c r="AS1166" s="195"/>
    </row>
    <row r="1167" spans="1:45">
      <c r="A1167" s="48"/>
      <c r="B1167" s="2" t="s">
        <v>87</v>
      </c>
      <c r="C1167" s="46"/>
      <c r="D1167" s="24">
        <v>3.319480817722948E-2</v>
      </c>
      <c r="E1167" s="24">
        <v>2.6075862457977175E-2</v>
      </c>
      <c r="F1167" s="24">
        <v>3.514064829936045E-2</v>
      </c>
      <c r="G1167" s="24">
        <v>8.3086654669028884E-2</v>
      </c>
      <c r="H1167" s="24">
        <v>3.5658893786606527E-2</v>
      </c>
      <c r="I1167" s="24">
        <v>7.5233832939170131E-2</v>
      </c>
      <c r="J1167" s="24">
        <v>4.5128421599174892E-2</v>
      </c>
      <c r="K1167" s="24">
        <v>1.6772929859179008E-2</v>
      </c>
      <c r="L1167" s="129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0"/>
    </row>
    <row r="1168" spans="1:45">
      <c r="A1168" s="48"/>
      <c r="B1168" s="2" t="s">
        <v>221</v>
      </c>
      <c r="C1168" s="46"/>
      <c r="D1168" s="24" t="s">
        <v>389</v>
      </c>
      <c r="E1168" s="24" t="s">
        <v>389</v>
      </c>
      <c r="F1168" s="24" t="s">
        <v>389</v>
      </c>
      <c r="G1168" s="24" t="s">
        <v>389</v>
      </c>
      <c r="H1168" s="24" t="s">
        <v>389</v>
      </c>
      <c r="I1168" s="24" t="s">
        <v>389</v>
      </c>
      <c r="J1168" s="24" t="s">
        <v>389</v>
      </c>
      <c r="K1168" s="24" t="s">
        <v>389</v>
      </c>
      <c r="L1168" s="129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0"/>
    </row>
    <row r="1169" spans="1:45">
      <c r="A1169" s="48"/>
      <c r="B1169" s="84" t="s">
        <v>222</v>
      </c>
      <c r="C1169" s="85"/>
      <c r="D1169" s="83">
        <v>0.41</v>
      </c>
      <c r="E1169" s="83">
        <v>0.75</v>
      </c>
      <c r="F1169" s="83">
        <v>0.88</v>
      </c>
      <c r="G1169" s="83">
        <v>0.72</v>
      </c>
      <c r="H1169" s="83">
        <v>0.63</v>
      </c>
      <c r="I1169" s="83">
        <v>0.41</v>
      </c>
      <c r="J1169" s="83">
        <v>0.55000000000000004</v>
      </c>
      <c r="K1169" s="83">
        <v>1.38</v>
      </c>
      <c r="L1169" s="129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0"/>
    </row>
    <row r="1170" spans="1:45">
      <c r="B1170" s="49"/>
      <c r="C1170" s="31"/>
      <c r="D1170" s="44"/>
      <c r="E1170" s="44"/>
      <c r="F1170" s="44"/>
      <c r="G1170" s="44"/>
      <c r="H1170" s="44"/>
      <c r="I1170" s="44"/>
      <c r="J1170" s="44"/>
      <c r="K1170" s="44"/>
      <c r="AS1170" s="100"/>
    </row>
    <row r="1171" spans="1:45">
      <c r="AS1171" s="100"/>
    </row>
    <row r="1172" spans="1:45">
      <c r="AS1172" s="100"/>
    </row>
    <row r="1173" spans="1:45">
      <c r="AS1173" s="100"/>
    </row>
    <row r="1174" spans="1:45">
      <c r="AS1174" s="100"/>
    </row>
    <row r="1175" spans="1:45">
      <c r="AS1175" s="100"/>
    </row>
    <row r="1176" spans="1:45">
      <c r="AS1176" s="100"/>
    </row>
    <row r="1177" spans="1:45">
      <c r="AS1177" s="100"/>
    </row>
    <row r="1178" spans="1:45">
      <c r="AS1178" s="100"/>
    </row>
    <row r="1179" spans="1:45">
      <c r="AS1179" s="100"/>
    </row>
    <row r="1180" spans="1:45">
      <c r="AS1180" s="100"/>
    </row>
    <row r="1181" spans="1:45">
      <c r="AS1181" s="100"/>
    </row>
    <row r="1182" spans="1:45">
      <c r="AS1182" s="100"/>
    </row>
    <row r="1183" spans="1:45">
      <c r="AS1183" s="100"/>
    </row>
    <row r="1184" spans="1:45">
      <c r="AS1184" s="100"/>
    </row>
    <row r="1185" spans="45:45">
      <c r="AS1185" s="100"/>
    </row>
    <row r="1186" spans="45:45">
      <c r="AS1186" s="100"/>
    </row>
    <row r="1187" spans="45:45">
      <c r="AS1187" s="100"/>
    </row>
    <row r="1188" spans="45:45">
      <c r="AS1188" s="100"/>
    </row>
    <row r="1189" spans="45:45">
      <c r="AS1189" s="100"/>
    </row>
    <row r="1190" spans="45:45">
      <c r="AS1190" s="100"/>
    </row>
    <row r="1191" spans="45:45">
      <c r="AS1191" s="100"/>
    </row>
    <row r="1192" spans="45:45">
      <c r="AS1192" s="100"/>
    </row>
    <row r="1193" spans="45:45">
      <c r="AS1193" s="100"/>
    </row>
    <row r="1194" spans="45:45">
      <c r="AS1194" s="100"/>
    </row>
    <row r="1195" spans="45:45">
      <c r="AS1195" s="100"/>
    </row>
    <row r="1196" spans="45:45">
      <c r="AS1196" s="100"/>
    </row>
    <row r="1197" spans="45:45">
      <c r="AS1197" s="100"/>
    </row>
    <row r="1198" spans="45:45">
      <c r="AS1198" s="100"/>
    </row>
    <row r="1199" spans="45:45">
      <c r="AS1199" s="100"/>
    </row>
    <row r="1200" spans="45:45">
      <c r="AS1200" s="100"/>
    </row>
    <row r="1201" spans="45:45">
      <c r="AS1201" s="100"/>
    </row>
    <row r="1202" spans="45:45">
      <c r="AS1202" s="100"/>
    </row>
    <row r="1203" spans="45:45">
      <c r="AS1203" s="100"/>
    </row>
    <row r="1204" spans="45:45">
      <c r="AS1204" s="100"/>
    </row>
    <row r="1205" spans="45:45">
      <c r="AS1205" s="100"/>
    </row>
    <row r="1206" spans="45:45">
      <c r="AS1206" s="100"/>
    </row>
    <row r="1207" spans="45:45">
      <c r="AS1207" s="100"/>
    </row>
    <row r="1208" spans="45:45">
      <c r="AS1208" s="100"/>
    </row>
    <row r="1209" spans="45:45">
      <c r="AS1209" s="100"/>
    </row>
    <row r="1210" spans="45:45">
      <c r="AS1210" s="100"/>
    </row>
    <row r="1211" spans="45:45">
      <c r="AS1211" s="100"/>
    </row>
    <row r="1212" spans="45:45">
      <c r="AS1212" s="100"/>
    </row>
    <row r="1213" spans="45:45">
      <c r="AS1213" s="100"/>
    </row>
    <row r="1214" spans="45:45">
      <c r="AS1214" s="100"/>
    </row>
    <row r="1215" spans="45:45">
      <c r="AS1215" s="100"/>
    </row>
    <row r="1216" spans="45:45">
      <c r="AS1216" s="100"/>
    </row>
    <row r="1217" spans="45:45">
      <c r="AS1217" s="100"/>
    </row>
    <row r="1218" spans="45:45">
      <c r="AS1218" s="100"/>
    </row>
    <row r="1219" spans="45:45">
      <c r="AS1219" s="101"/>
    </row>
    <row r="1220" spans="45:45">
      <c r="AS1220" s="102"/>
    </row>
    <row r="1221" spans="45:45">
      <c r="AS1221" s="102"/>
    </row>
    <row r="1222" spans="45:45">
      <c r="AS1222" s="102"/>
    </row>
    <row r="1223" spans="45:45">
      <c r="AS1223" s="102"/>
    </row>
    <row r="1224" spans="45:45">
      <c r="AS1224" s="102"/>
    </row>
    <row r="1225" spans="45:45">
      <c r="AS1225" s="102"/>
    </row>
    <row r="1226" spans="45:45">
      <c r="AS1226" s="102"/>
    </row>
    <row r="1227" spans="45:45">
      <c r="AS1227" s="102"/>
    </row>
    <row r="1228" spans="45:45">
      <c r="AS1228" s="102"/>
    </row>
    <row r="1229" spans="45:45">
      <c r="AS1229" s="102"/>
    </row>
    <row r="1230" spans="45:45">
      <c r="AS1230" s="102"/>
    </row>
    <row r="1231" spans="45:45">
      <c r="AS1231" s="102"/>
    </row>
    <row r="1232" spans="45:45">
      <c r="AS1232" s="102"/>
    </row>
    <row r="1233" spans="45:45">
      <c r="AS1233" s="102"/>
    </row>
    <row r="1234" spans="45:45">
      <c r="AS1234" s="102"/>
    </row>
    <row r="1235" spans="45:45">
      <c r="AS1235" s="102"/>
    </row>
    <row r="1236" spans="45:45">
      <c r="AS1236" s="102"/>
    </row>
    <row r="1237" spans="45:45">
      <c r="AS1237" s="102"/>
    </row>
    <row r="1238" spans="45:45">
      <c r="AS1238" s="102"/>
    </row>
    <row r="1239" spans="45:45">
      <c r="AS1239" s="102"/>
    </row>
    <row r="1240" spans="45:45">
      <c r="AS1240" s="102"/>
    </row>
    <row r="1241" spans="45:45">
      <c r="AS1241" s="102"/>
    </row>
    <row r="1242" spans="45:45">
      <c r="AS1242" s="102"/>
    </row>
    <row r="1243" spans="45:45">
      <c r="AS1243" s="102"/>
    </row>
    <row r="1244" spans="45:45">
      <c r="AS1244" s="102"/>
    </row>
    <row r="1245" spans="45:45">
      <c r="AS1245" s="102"/>
    </row>
    <row r="1246" spans="45:45">
      <c r="AS1246" s="102"/>
    </row>
    <row r="1247" spans="45:45">
      <c r="AS1247" s="102"/>
    </row>
    <row r="1248" spans="45:45">
      <c r="AS1248" s="102"/>
    </row>
    <row r="1249" spans="45:45">
      <c r="AS1249" s="102"/>
    </row>
    <row r="1250" spans="45:45">
      <c r="AS1250" s="102"/>
    </row>
    <row r="1251" spans="45:45">
      <c r="AS1251" s="102"/>
    </row>
    <row r="1252" spans="45:45">
      <c r="AS1252" s="102"/>
    </row>
    <row r="1253" spans="45:45">
      <c r="AS1253" s="102"/>
    </row>
  </sheetData>
  <dataConsolidate/>
  <conditionalFormatting sqref="C17:C18 C84:C87 C90 C246:C249 C252 C282:C285 C288 C300:C303 C306 C318:C321 C324 C372:C375 C378 C390:C393 C396 C408:C411 C414 C444:C447 C450 C534:C537 C540 C642:C645 C648 C714:C717 C720 C732:C735 C738 C750:C753 C756 C768:C771 C774 C786:C789 C792 C876:C879 C882 C948:C951 C954 C966:C969 C972 C1038:C1041 C1044 C1128:C1131 C1134 C1164:C1167 C1170 D17:Q17 C2:Y15 D18:Y18 R16:Y17 C36:Y36 C30:Y33 R20:Y29 R34:Y35 C54:X54 C48:X51 R38:X47 R52:X53 C72:W72 C66:W69 R56:W65 R70:W71 D74:O90 C108:W108 C102:W105 R92:W101 R106:W107 C126:W126 C120:W123 R110:W119 R124:W125 C144:V144 C138:V141 R128:V137 R142:V143 C162:X162 C156:X159 R146:X155 R160:X161 C180:X180 C174:X177 R164:X173 R178:X179 C198:Q198 C192:Q195 C216:X216 C210:X213 R200:X209 R214:X215 C234:W234 C228:W231 R218:W227 R232:W233 D236:P252 C270:X270 C264:X267 R254:X263 R268:X269 D272:I288 D290:I306 D308:I324 C342:Y342 C336:Y339 R326:Y335 R340:Y341 C360:W360 C354:W357 R344:W353 R358:W359 D362:I378 D380:K396 D398:P414 C432:Q432 C426:Q429 D434:I450 C468:Q468 C462:Q465 C486:Y486 C480:Y483 R470:Y479 R484:Y485 C504:W504 C498:W501 R488:W497 R502:W503 C522:S522 C516:S519 R506:S515 R520:S521 D524:L540 C558:X558 C552:X555 R542:X551 R556:X557 C576:Y576 C570:Y573 R560:Y569 R574:Y575 C594:Y594 C588:Y591 R578:Y587 R592:Y593 C612:X612 C606:X609 R596:X605 R610:X611 C630:Q630 C624:Q627 D632:I648 C666:Y666 C660:Y663 R650:Y659 R664:Y665 C684:W684 C678:W681 R668:W677 R682:W683 C702:Y702 C696:Y699 R686:Y695 R700:Y701 D704:H720 D722:I738 D740:H756 D758:P774 D776:L792 C810:V810 C804:V807 R794:V803 R808:V809 C828:T828 C822:T825 R812:T821 R826:T827 C846:V846 C840:V843 R830:V839 R844:V845 C864:Q864 C858:Q861 R848:R864 D866:I882 C900:S900 C894:S897 R884:S893 R898:S899 C918:Y918 C912:Y915 R902:Y911 R916:Y917 C936:Q936 C930:Q933 D938:L954 D956:P972 C990:W990 C984:W987 R974:W983 R988:W989 C1008:Y1008 C1002:Y1005 R992:Y1001 R1006:Y1007 C1026:V1026 C1020:V1023 R1010:V1019 R1024:V1025 D1028:I1044 C1062:W1062 C1056:W1059 R1046:W1055 R1060:W1061 C1080:V1080 C1074:V1077 R1064:V1073 R1078:V1079 C1098:X1098 C1092:X1095 R1082:X1091 R1096:X1097 C1116:S1116 C1110:S1113 R1100:S1109 R1114:S1115 D1118:M1134 C1152:Y1152 C1146:Y1149 R1136:Y1145 R1150:Y1151 D1154:K1170">
    <cfRule type="expression" dxfId="260" priority="1427" stopIfTrue="1">
      <formula>AND(ISBLANK(INDIRECT(Anlyt_LabRefLastCol)),ISBLANK(INDIRECT(Anlyt_LabRefThisCol)))</formula>
    </cfRule>
    <cfRule type="expression" dxfId="259" priority="1428">
      <formula>ISBLANK(INDIRECT(Anlyt_LabRefThisCol))</formula>
    </cfRule>
  </conditionalFormatting>
  <conditionalFormatting sqref="B6:Y11 B24:Y29 B42:X47 B60:W65 B78:O83 B96:W101 B114:W119 B132:V137 B150:X155 B168:X173 B186:Q191 B204:X209 B222:W227 B240:P245 B258:X263 B276:I281 B294:I299 B312:I317 B330:Y335 B348:W353 B366:I371 B384:K389 B402:P407 B420:Q425 B438:I443 B456:Q461 B474:Y479 B492:W497 B510:S515 B528:L533 B546:X551 B564:Y569 B582:Y587 B600:X605 B618:Q623 B636:I641 B654:Y659 B672:W677 B690:Y695 B708:H713 B726:I731 B744:H749 B762:P767 B780:L785 B798:V803 B816:T821 B834:V839 B852:R857 B870:I875 B888:S893 B906:Y911 B924:Q929 B942:L947 B960:P965 B978:W983 B996:Y1001 B1014:V1019 B1032:I1037 B1050:W1055 B1068:V1073 B1086:X1091 B1104:S1109 B1122:M1127 B1140:Y1145 B1158:K1163">
    <cfRule type="expression" dxfId="258" priority="1429">
      <formula>AND($B6&lt;&gt;$B5,NOT(ISBLANK(INDIRECT(Anlyt_LabRefThisCol))))</formula>
    </cfRule>
  </conditionalFormatting>
  <conditionalFormatting sqref="C16:Q16">
    <cfRule type="expression" dxfId="257" priority="1411" stopIfTrue="1">
      <formula>AND(ISBLANK(INDIRECT(Anlyt_LabRefLastCol)),ISBLANK(INDIRECT(Anlyt_LabRefThisCol)))</formula>
    </cfRule>
    <cfRule type="expression" dxfId="256" priority="1412">
      <formula>ISBLANK(INDIRECT(Anlyt_LabRefThisCol))</formula>
    </cfRule>
  </conditionalFormatting>
  <conditionalFormatting sqref="C35:Q35 C20:Q29">
    <cfRule type="expression" dxfId="255" priority="1405" stopIfTrue="1">
      <formula>AND(ISBLANK(INDIRECT(Anlyt_LabRefLastCol)),ISBLANK(INDIRECT(Anlyt_LabRefThisCol)))</formula>
    </cfRule>
    <cfRule type="expression" dxfId="254" priority="1406">
      <formula>ISBLANK(INDIRECT(Anlyt_LabRefThisCol))</formula>
    </cfRule>
  </conditionalFormatting>
  <conditionalFormatting sqref="C34:Q34">
    <cfRule type="expression" dxfId="253" priority="1389" stopIfTrue="1">
      <formula>AND(ISBLANK(INDIRECT(Anlyt_LabRefLastCol)),ISBLANK(INDIRECT(Anlyt_LabRefThisCol)))</formula>
    </cfRule>
    <cfRule type="expression" dxfId="252" priority="1390">
      <formula>ISBLANK(INDIRECT(Anlyt_LabRefThisCol))</formula>
    </cfRule>
  </conditionalFormatting>
  <conditionalFormatting sqref="C53:Q53 C38:Q47">
    <cfRule type="expression" dxfId="251" priority="1383" stopIfTrue="1">
      <formula>AND(ISBLANK(INDIRECT(Anlyt_LabRefLastCol)),ISBLANK(INDIRECT(Anlyt_LabRefThisCol)))</formula>
    </cfRule>
    <cfRule type="expression" dxfId="250" priority="1384">
      <formula>ISBLANK(INDIRECT(Anlyt_LabRefThisCol))</formula>
    </cfRule>
  </conditionalFormatting>
  <conditionalFormatting sqref="C52:Q52">
    <cfRule type="expression" dxfId="249" priority="1367" stopIfTrue="1">
      <formula>AND(ISBLANK(INDIRECT(Anlyt_LabRefLastCol)),ISBLANK(INDIRECT(Anlyt_LabRefThisCol)))</formula>
    </cfRule>
    <cfRule type="expression" dxfId="248" priority="1368">
      <formula>ISBLANK(INDIRECT(Anlyt_LabRefThisCol))</formula>
    </cfRule>
  </conditionalFormatting>
  <conditionalFormatting sqref="C71:Q71 C56:Q65">
    <cfRule type="expression" dxfId="247" priority="1361" stopIfTrue="1">
      <formula>AND(ISBLANK(INDIRECT(Anlyt_LabRefLastCol)),ISBLANK(INDIRECT(Anlyt_LabRefThisCol)))</formula>
    </cfRule>
    <cfRule type="expression" dxfId="246" priority="1362">
      <formula>ISBLANK(INDIRECT(Anlyt_LabRefThisCol))</formula>
    </cfRule>
  </conditionalFormatting>
  <conditionalFormatting sqref="C70:Q70">
    <cfRule type="expression" dxfId="245" priority="1345" stopIfTrue="1">
      <formula>AND(ISBLANK(INDIRECT(Anlyt_LabRefLastCol)),ISBLANK(INDIRECT(Anlyt_LabRefThisCol)))</formula>
    </cfRule>
    <cfRule type="expression" dxfId="244" priority="1346">
      <formula>ISBLANK(INDIRECT(Anlyt_LabRefThisCol))</formula>
    </cfRule>
  </conditionalFormatting>
  <conditionalFormatting sqref="C74:C83 C89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88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07:Q107 C92:Q101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06:Q10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25:Q125 C110:Q11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24:Q12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43:Q143 C128:Q137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42:Q14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61:Q161 C146:Q15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60:Q16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79:Q179 C164:Q17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78:Q17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7:Q197 C182:Q19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96:Q19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15:Q215 C200:Q20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14:Q21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33:Q233 C218:Q22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32:Q23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36:C245 C25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5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69:Q269 C254:Q26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68:Q26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72:C281 C28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8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90:C299 C30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0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08:C317 C323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2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41:Q341 C326:Q33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40:Q34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59:Q359 C344:Q353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58:Q35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62:C371 C37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7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80:C389 C395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9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98:C407 C41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1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31:Q431 C416:Q425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30:Q43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34:C443 C44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4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7:Q467 C452:Q46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66:Q46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85:Q485 C470:Q47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84:Q48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03:Q503 C488:Q49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02:Q50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1:Q521 C506:Q51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20:Q52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24:C533 C53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3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57:Q557 C542:Q55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56:Q55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75:Q575 C560:Q56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74:Q57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93:Q593 C578:Q58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92:Q59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11:Q611 C596:Q60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10:Q61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29:Q629 C614:Q62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28:Q62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32:C641 C64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4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65:Q665 C650:Q65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64:Q66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83:Q683 C668:Q67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82:Q68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01:Q701 C686:Q69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00:Q70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04:C713 C71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1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22:C731 C73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3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40:C749 C75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5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58:C767 C77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7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76:C785 C79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9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09:Q809 C794:Q80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08:Q80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27:Q827 C812:Q82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26:Q82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45:Q845 C830:Q83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44:Q84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3:Q863 C848:Q85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62:Q86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66:C875 C88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8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9:Q899 C884:Q89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98:Q89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17:Q917 C902:Q91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16:Q91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5:Q935 C920:Q92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34:Q93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38:C947 C95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5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56:C965 C97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7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89:Q989 C974:Q98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88:Q98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07:Q1007 C992:Q100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06:Q100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25:Q1025 C1010:Q101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24:Q102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28:C1037 C104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4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61:Q1061 C1046:Q105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60:Q106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79:Q1079 C1064:Q107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78:Q107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97:Q1097 C1082:Q109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96:Q109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5:Q1115 C1100:Q110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14:Q111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18:C1127 C113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3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51:Q1151 C1136:Q114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50:Q115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54:C1163 C116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6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33" customWidth="1"/>
    <col min="2" max="3" width="7.21875" style="233" bestFit="1" customWidth="1"/>
    <col min="4" max="4" width="8.6640625" style="233" bestFit="1" customWidth="1"/>
    <col min="5" max="5" width="8.6640625" style="233" customWidth="1"/>
    <col min="6" max="13" width="8.6640625" style="233" bestFit="1" customWidth="1"/>
    <col min="14" max="15" width="8.44140625" style="233" bestFit="1" customWidth="1"/>
    <col min="16" max="38" width="8.6640625" style="233" bestFit="1" customWidth="1"/>
    <col min="39" max="39" width="7.109375" style="233" customWidth="1"/>
    <col min="40" max="44" width="8.88671875" style="233"/>
    <col min="45" max="45" width="7.21875" style="306" bestFit="1" customWidth="1"/>
    <col min="46" max="16384" width="8.88671875" style="233"/>
  </cols>
  <sheetData>
    <row r="1" spans="1:46" ht="15">
      <c r="B1" s="234" t="s">
        <v>397</v>
      </c>
      <c r="AS1" s="235" t="s">
        <v>224</v>
      </c>
    </row>
    <row r="2" spans="1:46" ht="15">
      <c r="A2" s="236" t="s">
        <v>4</v>
      </c>
      <c r="B2" s="237" t="s">
        <v>107</v>
      </c>
      <c r="C2" s="238" t="s">
        <v>108</v>
      </c>
      <c r="D2" s="239" t="s">
        <v>189</v>
      </c>
      <c r="E2" s="240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35">
        <v>1</v>
      </c>
    </row>
    <row r="3" spans="1:46">
      <c r="A3" s="242"/>
      <c r="B3" s="243" t="s">
        <v>190</v>
      </c>
      <c r="C3" s="244" t="s">
        <v>190</v>
      </c>
      <c r="D3" s="245" t="s">
        <v>192</v>
      </c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35" t="s">
        <v>3</v>
      </c>
    </row>
    <row r="4" spans="1:46">
      <c r="A4" s="246"/>
      <c r="B4" s="243"/>
      <c r="C4" s="244"/>
      <c r="D4" s="247" t="s">
        <v>398</v>
      </c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35">
        <v>3</v>
      </c>
    </row>
    <row r="5" spans="1:46">
      <c r="A5" s="246"/>
      <c r="B5" s="243"/>
      <c r="C5" s="244"/>
      <c r="D5" s="248"/>
      <c r="E5" s="240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35">
        <v>3</v>
      </c>
    </row>
    <row r="6" spans="1:46">
      <c r="A6" s="246"/>
      <c r="B6" s="237">
        <v>1</v>
      </c>
      <c r="C6" s="249">
        <v>1</v>
      </c>
      <c r="D6" s="250">
        <v>0.3</v>
      </c>
      <c r="E6" s="251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3">
        <v>1</v>
      </c>
    </row>
    <row r="7" spans="1:46">
      <c r="A7" s="246"/>
      <c r="B7" s="243">
        <v>1</v>
      </c>
      <c r="C7" s="244">
        <v>2</v>
      </c>
      <c r="D7" s="254">
        <v>0.4</v>
      </c>
      <c r="E7" s="251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3">
        <v>1</v>
      </c>
    </row>
    <row r="8" spans="1:46">
      <c r="A8" s="246"/>
      <c r="B8" s="255" t="s">
        <v>218</v>
      </c>
      <c r="C8" s="256"/>
      <c r="D8" s="257">
        <v>0.35</v>
      </c>
      <c r="E8" s="251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3">
        <v>16</v>
      </c>
    </row>
    <row r="9" spans="1:46">
      <c r="A9" s="246"/>
      <c r="B9" s="241" t="s">
        <v>219</v>
      </c>
      <c r="C9" s="246"/>
      <c r="D9" s="258">
        <v>0.35</v>
      </c>
      <c r="E9" s="251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2"/>
      <c r="AR9" s="252"/>
      <c r="AS9" s="253">
        <v>0.35</v>
      </c>
      <c r="AT9" s="235"/>
    </row>
    <row r="10" spans="1:46">
      <c r="A10" s="246"/>
      <c r="B10" s="241" t="s">
        <v>220</v>
      </c>
      <c r="C10" s="246"/>
      <c r="D10" s="258">
        <v>7.0710678118654974E-2</v>
      </c>
      <c r="E10" s="251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  <c r="AI10" s="252"/>
      <c r="AJ10" s="252"/>
      <c r="AK10" s="252"/>
      <c r="AL10" s="252"/>
      <c r="AM10" s="252"/>
      <c r="AN10" s="252"/>
      <c r="AO10" s="252"/>
      <c r="AP10" s="252"/>
      <c r="AQ10" s="252"/>
      <c r="AR10" s="252"/>
      <c r="AS10" s="253">
        <v>7</v>
      </c>
    </row>
    <row r="11" spans="1:46">
      <c r="A11" s="246"/>
      <c r="B11" s="241" t="s">
        <v>87</v>
      </c>
      <c r="C11" s="246"/>
      <c r="D11" s="24">
        <v>0.2020305089104428</v>
      </c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59"/>
    </row>
    <row r="12" spans="1:46">
      <c r="A12" s="246"/>
      <c r="B12" s="241" t="s">
        <v>221</v>
      </c>
      <c r="C12" s="246"/>
      <c r="D12" s="24">
        <v>0</v>
      </c>
      <c r="E12" s="240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59"/>
    </row>
    <row r="13" spans="1:46">
      <c r="A13" s="246"/>
      <c r="B13" s="260" t="s">
        <v>222</v>
      </c>
      <c r="C13" s="261"/>
      <c r="D13" s="83" t="s">
        <v>223</v>
      </c>
      <c r="E13" s="240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59"/>
    </row>
    <row r="14" spans="1:46">
      <c r="B14" s="262"/>
      <c r="C14" s="255"/>
      <c r="D14" s="263"/>
      <c r="AS14" s="259"/>
    </row>
    <row r="15" spans="1:46" ht="15">
      <c r="B15" s="234" t="s">
        <v>399</v>
      </c>
      <c r="AS15" s="235" t="s">
        <v>224</v>
      </c>
    </row>
    <row r="16" spans="1:46" ht="15">
      <c r="A16" s="264" t="s">
        <v>7</v>
      </c>
      <c r="B16" s="265" t="s">
        <v>107</v>
      </c>
      <c r="C16" s="266" t="s">
        <v>108</v>
      </c>
      <c r="D16" s="267" t="s">
        <v>189</v>
      </c>
      <c r="E16" s="240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241"/>
      <c r="AO16" s="241"/>
      <c r="AP16" s="241"/>
      <c r="AQ16" s="241"/>
      <c r="AR16" s="241"/>
      <c r="AS16" s="235">
        <v>1</v>
      </c>
    </row>
    <row r="17" spans="1:45">
      <c r="A17" s="246"/>
      <c r="B17" s="243" t="s">
        <v>190</v>
      </c>
      <c r="C17" s="244" t="s">
        <v>190</v>
      </c>
      <c r="D17" s="245" t="s">
        <v>192</v>
      </c>
      <c r="E17" s="240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35" t="s">
        <v>3</v>
      </c>
    </row>
    <row r="18" spans="1:45">
      <c r="A18" s="246"/>
      <c r="B18" s="243"/>
      <c r="C18" s="244"/>
      <c r="D18" s="247" t="s">
        <v>398</v>
      </c>
      <c r="E18" s="240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35">
        <v>1</v>
      </c>
    </row>
    <row r="19" spans="1:45">
      <c r="A19" s="246"/>
      <c r="B19" s="243"/>
      <c r="C19" s="244"/>
      <c r="D19" s="248"/>
      <c r="E19" s="240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35">
        <v>1</v>
      </c>
    </row>
    <row r="20" spans="1:45">
      <c r="A20" s="246"/>
      <c r="B20" s="265">
        <v>1</v>
      </c>
      <c r="C20" s="268">
        <v>1</v>
      </c>
      <c r="D20" s="269">
        <v>14.6</v>
      </c>
      <c r="E20" s="270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2">
        <v>1</v>
      </c>
    </row>
    <row r="21" spans="1:45">
      <c r="A21" s="246"/>
      <c r="B21" s="243">
        <v>1</v>
      </c>
      <c r="C21" s="244">
        <v>2</v>
      </c>
      <c r="D21" s="273">
        <v>16</v>
      </c>
      <c r="E21" s="270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2">
        <v>2</v>
      </c>
    </row>
    <row r="22" spans="1:45">
      <c r="A22" s="246"/>
      <c r="B22" s="255" t="s">
        <v>218</v>
      </c>
      <c r="C22" s="274"/>
      <c r="D22" s="275">
        <v>15.3</v>
      </c>
      <c r="E22" s="270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2">
        <v>16</v>
      </c>
    </row>
    <row r="23" spans="1:45">
      <c r="A23" s="246"/>
      <c r="B23" s="241" t="s">
        <v>219</v>
      </c>
      <c r="C23" s="246"/>
      <c r="D23" s="276">
        <v>15.3</v>
      </c>
      <c r="E23" s="270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2">
        <v>15.3</v>
      </c>
    </row>
    <row r="24" spans="1:45">
      <c r="A24" s="246"/>
      <c r="B24" s="241" t="s">
        <v>220</v>
      </c>
      <c r="C24" s="246"/>
      <c r="D24" s="276">
        <v>0.9899494936611668</v>
      </c>
      <c r="E24" s="270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2">
        <v>8</v>
      </c>
    </row>
    <row r="25" spans="1:45">
      <c r="A25" s="246"/>
      <c r="B25" s="241" t="s">
        <v>87</v>
      </c>
      <c r="C25" s="246"/>
      <c r="D25" s="24">
        <v>6.4702581285043581E-2</v>
      </c>
      <c r="E25" s="240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59"/>
    </row>
    <row r="26" spans="1:45">
      <c r="A26" s="246"/>
      <c r="B26" s="241" t="s">
        <v>221</v>
      </c>
      <c r="C26" s="246"/>
      <c r="D26" s="24">
        <v>0</v>
      </c>
      <c r="E26" s="240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59"/>
    </row>
    <row r="27" spans="1:45">
      <c r="A27" s="246"/>
      <c r="B27" s="260" t="s">
        <v>222</v>
      </c>
      <c r="C27" s="261"/>
      <c r="D27" s="83" t="s">
        <v>223</v>
      </c>
      <c r="E27" s="240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59"/>
    </row>
    <row r="28" spans="1:45">
      <c r="B28" s="262"/>
      <c r="C28" s="255"/>
      <c r="D28" s="263"/>
      <c r="AS28" s="259"/>
    </row>
    <row r="29" spans="1:45" ht="15">
      <c r="B29" s="234" t="s">
        <v>400</v>
      </c>
      <c r="AS29" s="235" t="s">
        <v>224</v>
      </c>
    </row>
    <row r="30" spans="1:45" ht="15">
      <c r="A30" s="264" t="s">
        <v>10</v>
      </c>
      <c r="B30" s="265" t="s">
        <v>107</v>
      </c>
      <c r="C30" s="266" t="s">
        <v>108</v>
      </c>
      <c r="D30" s="267" t="s">
        <v>189</v>
      </c>
      <c r="E30" s="240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  <c r="AS30" s="235">
        <v>1</v>
      </c>
    </row>
    <row r="31" spans="1:45">
      <c r="A31" s="246"/>
      <c r="B31" s="243" t="s">
        <v>190</v>
      </c>
      <c r="C31" s="244" t="s">
        <v>190</v>
      </c>
      <c r="D31" s="245" t="s">
        <v>192</v>
      </c>
      <c r="E31" s="240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35" t="s">
        <v>3</v>
      </c>
    </row>
    <row r="32" spans="1:45">
      <c r="A32" s="246"/>
      <c r="B32" s="243"/>
      <c r="C32" s="244"/>
      <c r="D32" s="247" t="s">
        <v>398</v>
      </c>
      <c r="E32" s="240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35">
        <v>0</v>
      </c>
    </row>
    <row r="33" spans="1:45">
      <c r="A33" s="246"/>
      <c r="B33" s="243"/>
      <c r="C33" s="244"/>
      <c r="D33" s="248"/>
      <c r="E33" s="240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35">
        <v>0</v>
      </c>
    </row>
    <row r="34" spans="1:45">
      <c r="A34" s="246"/>
      <c r="B34" s="265">
        <v>1</v>
      </c>
      <c r="C34" s="268">
        <v>1</v>
      </c>
      <c r="D34" s="277">
        <v>313</v>
      </c>
      <c r="E34" s="278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79"/>
      <c r="AG34" s="279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80">
        <v>1</v>
      </c>
    </row>
    <row r="35" spans="1:45">
      <c r="A35" s="246"/>
      <c r="B35" s="243">
        <v>1</v>
      </c>
      <c r="C35" s="244">
        <v>2</v>
      </c>
      <c r="D35" s="281">
        <v>309</v>
      </c>
      <c r="E35" s="278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80">
        <v>3</v>
      </c>
    </row>
    <row r="36" spans="1:45">
      <c r="A36" s="246"/>
      <c r="B36" s="255" t="s">
        <v>218</v>
      </c>
      <c r="C36" s="274"/>
      <c r="D36" s="282">
        <v>311</v>
      </c>
      <c r="E36" s="278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80">
        <v>16</v>
      </c>
    </row>
    <row r="37" spans="1:45">
      <c r="A37" s="246"/>
      <c r="B37" s="241" t="s">
        <v>219</v>
      </c>
      <c r="C37" s="246"/>
      <c r="D37" s="283">
        <v>311</v>
      </c>
      <c r="E37" s="278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80">
        <v>311</v>
      </c>
    </row>
    <row r="38" spans="1:45">
      <c r="A38" s="246"/>
      <c r="B38" s="241" t="s">
        <v>220</v>
      </c>
      <c r="C38" s="246"/>
      <c r="D38" s="283">
        <v>2.8284271247461903</v>
      </c>
      <c r="E38" s="278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80">
        <v>9</v>
      </c>
    </row>
    <row r="39" spans="1:45">
      <c r="A39" s="246"/>
      <c r="B39" s="241" t="s">
        <v>87</v>
      </c>
      <c r="C39" s="246"/>
      <c r="D39" s="24">
        <v>9.0946209798912873E-3</v>
      </c>
      <c r="E39" s="240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  <c r="AS39" s="259"/>
    </row>
    <row r="40" spans="1:45">
      <c r="A40" s="246"/>
      <c r="B40" s="241" t="s">
        <v>221</v>
      </c>
      <c r="C40" s="246"/>
      <c r="D40" s="24">
        <v>0</v>
      </c>
      <c r="E40" s="240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59"/>
    </row>
    <row r="41" spans="1:45">
      <c r="A41" s="246"/>
      <c r="B41" s="260" t="s">
        <v>222</v>
      </c>
      <c r="C41" s="261"/>
      <c r="D41" s="83" t="s">
        <v>223</v>
      </c>
      <c r="E41" s="240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241"/>
      <c r="AL41" s="241"/>
      <c r="AM41" s="241"/>
      <c r="AN41" s="241"/>
      <c r="AO41" s="241"/>
      <c r="AP41" s="241"/>
      <c r="AQ41" s="241"/>
      <c r="AR41" s="241"/>
      <c r="AS41" s="259"/>
    </row>
    <row r="42" spans="1:45">
      <c r="B42" s="262"/>
      <c r="C42" s="255"/>
      <c r="D42" s="263"/>
      <c r="AS42" s="259"/>
    </row>
    <row r="43" spans="1:45" ht="15">
      <c r="B43" s="234" t="s">
        <v>401</v>
      </c>
      <c r="AS43" s="235" t="s">
        <v>224</v>
      </c>
    </row>
    <row r="44" spans="1:45" ht="15">
      <c r="A44" s="264" t="s">
        <v>13</v>
      </c>
      <c r="B44" s="284" t="s">
        <v>107</v>
      </c>
      <c r="C44" s="285" t="s">
        <v>108</v>
      </c>
      <c r="D44" s="286" t="s">
        <v>189</v>
      </c>
      <c r="E44" s="240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  <c r="AK44" s="241"/>
      <c r="AL44" s="241"/>
      <c r="AM44" s="241"/>
      <c r="AN44" s="241"/>
      <c r="AO44" s="241"/>
      <c r="AP44" s="241"/>
      <c r="AQ44" s="241"/>
      <c r="AR44" s="241"/>
      <c r="AS44" s="235">
        <v>1</v>
      </c>
    </row>
    <row r="45" spans="1:45">
      <c r="A45" s="246"/>
      <c r="B45" s="243" t="s">
        <v>190</v>
      </c>
      <c r="C45" s="244" t="s">
        <v>190</v>
      </c>
      <c r="D45" s="245" t="s">
        <v>192</v>
      </c>
      <c r="E45" s="240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35" t="s">
        <v>3</v>
      </c>
    </row>
    <row r="46" spans="1:45">
      <c r="A46" s="246"/>
      <c r="B46" s="243"/>
      <c r="C46" s="244"/>
      <c r="D46" s="247" t="s">
        <v>398</v>
      </c>
      <c r="E46" s="240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35">
        <v>2</v>
      </c>
    </row>
    <row r="47" spans="1:45">
      <c r="A47" s="246"/>
      <c r="B47" s="243"/>
      <c r="C47" s="244"/>
      <c r="D47" s="248"/>
      <c r="E47" s="240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1"/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35">
        <v>2</v>
      </c>
    </row>
    <row r="48" spans="1:45">
      <c r="A48" s="246"/>
      <c r="B48" s="284">
        <v>1</v>
      </c>
      <c r="C48" s="287">
        <v>1</v>
      </c>
      <c r="D48" s="288">
        <v>1.8</v>
      </c>
      <c r="E48" s="240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41"/>
      <c r="AP48" s="241"/>
      <c r="AQ48" s="241"/>
      <c r="AR48" s="241"/>
      <c r="AS48" s="235">
        <v>1</v>
      </c>
    </row>
    <row r="49" spans="1:45">
      <c r="A49" s="246"/>
      <c r="B49" s="243">
        <v>1</v>
      </c>
      <c r="C49" s="244">
        <v>2</v>
      </c>
      <c r="D49" s="289">
        <v>1.8</v>
      </c>
      <c r="E49" s="240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35">
        <v>4</v>
      </c>
    </row>
    <row r="50" spans="1:45">
      <c r="A50" s="246"/>
      <c r="B50" s="255" t="s">
        <v>218</v>
      </c>
      <c r="C50" s="274"/>
      <c r="D50" s="290">
        <v>1.8</v>
      </c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35">
        <v>16</v>
      </c>
    </row>
    <row r="51" spans="1:45">
      <c r="A51" s="246"/>
      <c r="B51" s="241" t="s">
        <v>219</v>
      </c>
      <c r="C51" s="246"/>
      <c r="D51" s="291">
        <v>1.8</v>
      </c>
      <c r="E51" s="240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35">
        <v>1.8</v>
      </c>
    </row>
    <row r="52" spans="1:45">
      <c r="A52" s="246"/>
      <c r="B52" s="241" t="s">
        <v>220</v>
      </c>
      <c r="C52" s="246"/>
      <c r="D52" s="258">
        <v>0</v>
      </c>
      <c r="E52" s="240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35">
        <v>10</v>
      </c>
    </row>
    <row r="53" spans="1:45">
      <c r="A53" s="246"/>
      <c r="B53" s="241" t="s">
        <v>87</v>
      </c>
      <c r="C53" s="246"/>
      <c r="D53" s="24">
        <v>0</v>
      </c>
      <c r="E53" s="240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59"/>
    </row>
    <row r="54" spans="1:45">
      <c r="A54" s="246"/>
      <c r="B54" s="241" t="s">
        <v>221</v>
      </c>
      <c r="C54" s="246"/>
      <c r="D54" s="24">
        <v>0</v>
      </c>
      <c r="E54" s="240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59"/>
    </row>
    <row r="55" spans="1:45">
      <c r="A55" s="246"/>
      <c r="B55" s="260" t="s">
        <v>222</v>
      </c>
      <c r="C55" s="261"/>
      <c r="D55" s="83" t="s">
        <v>223</v>
      </c>
      <c r="E55" s="240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59"/>
    </row>
    <row r="56" spans="1:45">
      <c r="B56" s="262"/>
      <c r="C56" s="255"/>
      <c r="D56" s="263"/>
      <c r="AS56" s="259"/>
    </row>
    <row r="57" spans="1:45" ht="15">
      <c r="B57" s="234" t="s">
        <v>402</v>
      </c>
      <c r="AS57" s="235" t="s">
        <v>224</v>
      </c>
    </row>
    <row r="58" spans="1:45" ht="15">
      <c r="A58" s="264" t="s">
        <v>16</v>
      </c>
      <c r="B58" s="284" t="s">
        <v>107</v>
      </c>
      <c r="C58" s="285" t="s">
        <v>108</v>
      </c>
      <c r="D58" s="286" t="s">
        <v>189</v>
      </c>
      <c r="E58" s="240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35">
        <v>1</v>
      </c>
    </row>
    <row r="59" spans="1:45">
      <c r="A59" s="246"/>
      <c r="B59" s="243" t="s">
        <v>190</v>
      </c>
      <c r="C59" s="244" t="s">
        <v>190</v>
      </c>
      <c r="D59" s="245" t="s">
        <v>192</v>
      </c>
      <c r="E59" s="240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  <c r="AS59" s="235" t="s">
        <v>3</v>
      </c>
    </row>
    <row r="60" spans="1:45">
      <c r="A60" s="246"/>
      <c r="B60" s="243"/>
      <c r="C60" s="244"/>
      <c r="D60" s="247" t="s">
        <v>398</v>
      </c>
      <c r="E60" s="240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  <c r="AS60" s="235">
        <v>2</v>
      </c>
    </row>
    <row r="61" spans="1:45">
      <c r="A61" s="246"/>
      <c r="B61" s="243"/>
      <c r="C61" s="244"/>
      <c r="D61" s="248"/>
      <c r="E61" s="240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35">
        <v>2</v>
      </c>
    </row>
    <row r="62" spans="1:45">
      <c r="A62" s="246"/>
      <c r="B62" s="284">
        <v>1</v>
      </c>
      <c r="C62" s="287">
        <v>1</v>
      </c>
      <c r="D62" s="288">
        <v>0.08</v>
      </c>
      <c r="E62" s="240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  <c r="AS62" s="235">
        <v>1</v>
      </c>
    </row>
    <row r="63" spans="1:45">
      <c r="A63" s="246"/>
      <c r="B63" s="243">
        <v>1</v>
      </c>
      <c r="C63" s="244">
        <v>2</v>
      </c>
      <c r="D63" s="289">
        <v>0.12</v>
      </c>
      <c r="E63" s="240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  <c r="AS63" s="235">
        <v>5</v>
      </c>
    </row>
    <row r="64" spans="1:45">
      <c r="A64" s="246"/>
      <c r="B64" s="255" t="s">
        <v>218</v>
      </c>
      <c r="C64" s="292"/>
      <c r="D64" s="293">
        <v>0.1</v>
      </c>
      <c r="E64" s="240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35">
        <v>16</v>
      </c>
    </row>
    <row r="65" spans="1:45">
      <c r="A65" s="246"/>
      <c r="B65" s="241" t="s">
        <v>219</v>
      </c>
      <c r="C65" s="246"/>
      <c r="D65" s="291">
        <v>0.1</v>
      </c>
      <c r="E65" s="240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  <c r="AJ65" s="241"/>
      <c r="AK65" s="241"/>
      <c r="AL65" s="241"/>
      <c r="AM65" s="241"/>
      <c r="AN65" s="241"/>
      <c r="AO65" s="241"/>
      <c r="AP65" s="241"/>
      <c r="AQ65" s="241"/>
      <c r="AR65" s="241"/>
      <c r="AS65" s="235">
        <v>0.1</v>
      </c>
    </row>
    <row r="66" spans="1:45">
      <c r="A66" s="246"/>
      <c r="B66" s="241" t="s">
        <v>220</v>
      </c>
      <c r="C66" s="246"/>
      <c r="D66" s="258">
        <v>2.8284271247461815E-2</v>
      </c>
      <c r="E66" s="240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  <c r="AH66" s="241"/>
      <c r="AI66" s="241"/>
      <c r="AJ66" s="241"/>
      <c r="AK66" s="241"/>
      <c r="AL66" s="241"/>
      <c r="AM66" s="241"/>
      <c r="AN66" s="241"/>
      <c r="AO66" s="241"/>
      <c r="AP66" s="241"/>
      <c r="AQ66" s="241"/>
      <c r="AR66" s="241"/>
      <c r="AS66" s="235">
        <v>11</v>
      </c>
    </row>
    <row r="67" spans="1:45">
      <c r="A67" s="246"/>
      <c r="B67" s="241" t="s">
        <v>87</v>
      </c>
      <c r="C67" s="246"/>
      <c r="D67" s="24">
        <v>0.28284271247461812</v>
      </c>
      <c r="E67" s="240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59"/>
    </row>
    <row r="68" spans="1:45">
      <c r="A68" s="246"/>
      <c r="B68" s="241" t="s">
        <v>221</v>
      </c>
      <c r="C68" s="246"/>
      <c r="D68" s="24">
        <v>0</v>
      </c>
      <c r="E68" s="240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59"/>
    </row>
    <row r="69" spans="1:45">
      <c r="A69" s="246"/>
      <c r="B69" s="260" t="s">
        <v>222</v>
      </c>
      <c r="C69" s="261"/>
      <c r="D69" s="83" t="s">
        <v>223</v>
      </c>
      <c r="E69" s="240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  <c r="AS69" s="259"/>
    </row>
    <row r="70" spans="1:45">
      <c r="B70" s="262"/>
      <c r="C70" s="255"/>
      <c r="D70" s="263"/>
      <c r="AS70" s="259"/>
    </row>
    <row r="71" spans="1:45" ht="15">
      <c r="B71" s="234" t="s">
        <v>403</v>
      </c>
      <c r="AS71" s="235" t="s">
        <v>224</v>
      </c>
    </row>
    <row r="72" spans="1:45" ht="15">
      <c r="A72" s="264" t="s">
        <v>19</v>
      </c>
      <c r="B72" s="284" t="s">
        <v>107</v>
      </c>
      <c r="C72" s="285" t="s">
        <v>108</v>
      </c>
      <c r="D72" s="286" t="s">
        <v>189</v>
      </c>
      <c r="E72" s="240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  <c r="AS72" s="235">
        <v>1</v>
      </c>
    </row>
    <row r="73" spans="1:45">
      <c r="A73" s="246"/>
      <c r="B73" s="243" t="s">
        <v>190</v>
      </c>
      <c r="C73" s="244" t="s">
        <v>190</v>
      </c>
      <c r="D73" s="245" t="s">
        <v>192</v>
      </c>
      <c r="E73" s="240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35" t="s">
        <v>3</v>
      </c>
    </row>
    <row r="74" spans="1:45">
      <c r="A74" s="246"/>
      <c r="B74" s="243"/>
      <c r="C74" s="244"/>
      <c r="D74" s="247" t="s">
        <v>398</v>
      </c>
      <c r="E74" s="240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  <c r="AP74" s="241"/>
      <c r="AQ74" s="241"/>
      <c r="AR74" s="241"/>
      <c r="AS74" s="235">
        <v>2</v>
      </c>
    </row>
    <row r="75" spans="1:45">
      <c r="A75" s="246"/>
      <c r="B75" s="243"/>
      <c r="C75" s="244"/>
      <c r="D75" s="248"/>
      <c r="E75" s="240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  <c r="AS75" s="235">
        <v>2</v>
      </c>
    </row>
    <row r="76" spans="1:45">
      <c r="A76" s="246"/>
      <c r="B76" s="284">
        <v>1</v>
      </c>
      <c r="C76" s="287">
        <v>1</v>
      </c>
      <c r="D76" s="288">
        <v>0.3</v>
      </c>
      <c r="E76" s="240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35">
        <v>1</v>
      </c>
    </row>
    <row r="77" spans="1:45">
      <c r="A77" s="246"/>
      <c r="B77" s="243">
        <v>1</v>
      </c>
      <c r="C77" s="244">
        <v>2</v>
      </c>
      <c r="D77" s="289" t="s">
        <v>105</v>
      </c>
      <c r="E77" s="240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41"/>
      <c r="AH77" s="241"/>
      <c r="AI77" s="241"/>
      <c r="AJ77" s="241"/>
      <c r="AK77" s="241"/>
      <c r="AL77" s="241"/>
      <c r="AM77" s="241"/>
      <c r="AN77" s="241"/>
      <c r="AO77" s="241"/>
      <c r="AP77" s="241"/>
      <c r="AQ77" s="241"/>
      <c r="AR77" s="241"/>
      <c r="AS77" s="235">
        <v>6</v>
      </c>
    </row>
    <row r="78" spans="1:45">
      <c r="A78" s="246"/>
      <c r="B78" s="255" t="s">
        <v>218</v>
      </c>
      <c r="C78" s="292"/>
      <c r="D78" s="293">
        <v>0.3</v>
      </c>
      <c r="E78" s="240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1"/>
      <c r="AC78" s="241"/>
      <c r="AD78" s="241"/>
      <c r="AE78" s="241"/>
      <c r="AF78" s="241"/>
      <c r="AG78" s="241"/>
      <c r="AH78" s="241"/>
      <c r="AI78" s="241"/>
      <c r="AJ78" s="241"/>
      <c r="AK78" s="241"/>
      <c r="AL78" s="241"/>
      <c r="AM78" s="241"/>
      <c r="AN78" s="241"/>
      <c r="AO78" s="241"/>
      <c r="AP78" s="241"/>
      <c r="AQ78" s="241"/>
      <c r="AR78" s="241"/>
      <c r="AS78" s="235">
        <v>16</v>
      </c>
    </row>
    <row r="79" spans="1:45">
      <c r="A79" s="246"/>
      <c r="B79" s="241" t="s">
        <v>219</v>
      </c>
      <c r="C79" s="246"/>
      <c r="D79" s="291">
        <v>0.3</v>
      </c>
      <c r="E79" s="240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35">
        <v>0.17499999999999999</v>
      </c>
    </row>
    <row r="80" spans="1:45">
      <c r="A80" s="246"/>
      <c r="B80" s="241" t="s">
        <v>220</v>
      </c>
      <c r="C80" s="246"/>
      <c r="D80" s="258" t="s">
        <v>389</v>
      </c>
      <c r="E80" s="240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41"/>
      <c r="AM80" s="241"/>
      <c r="AN80" s="241"/>
      <c r="AO80" s="241"/>
      <c r="AP80" s="241"/>
      <c r="AQ80" s="241"/>
      <c r="AR80" s="241"/>
      <c r="AS80" s="235">
        <v>12</v>
      </c>
    </row>
    <row r="81" spans="1:45">
      <c r="A81" s="246"/>
      <c r="B81" s="241" t="s">
        <v>87</v>
      </c>
      <c r="C81" s="246"/>
      <c r="D81" s="24" t="s">
        <v>389</v>
      </c>
      <c r="E81" s="240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  <c r="AI81" s="241"/>
      <c r="AJ81" s="241"/>
      <c r="AK81" s="241"/>
      <c r="AL81" s="241"/>
      <c r="AM81" s="241"/>
      <c r="AN81" s="241"/>
      <c r="AO81" s="241"/>
      <c r="AP81" s="241"/>
      <c r="AQ81" s="241"/>
      <c r="AR81" s="241"/>
      <c r="AS81" s="259"/>
    </row>
    <row r="82" spans="1:45">
      <c r="A82" s="246"/>
      <c r="B82" s="241" t="s">
        <v>221</v>
      </c>
      <c r="C82" s="246"/>
      <c r="D82" s="24">
        <v>0.71428571428571441</v>
      </c>
      <c r="E82" s="240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59"/>
    </row>
    <row r="83" spans="1:45">
      <c r="A83" s="246"/>
      <c r="B83" s="260" t="s">
        <v>222</v>
      </c>
      <c r="C83" s="261"/>
      <c r="D83" s="83" t="s">
        <v>223</v>
      </c>
      <c r="E83" s="240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59"/>
    </row>
    <row r="84" spans="1:45">
      <c r="B84" s="262"/>
      <c r="C84" s="255"/>
      <c r="D84" s="263"/>
      <c r="AS84" s="259"/>
    </row>
    <row r="85" spans="1:45" ht="15">
      <c r="B85" s="234" t="s">
        <v>404</v>
      </c>
      <c r="AS85" s="235" t="s">
        <v>224</v>
      </c>
    </row>
    <row r="86" spans="1:45" ht="15">
      <c r="A86" s="264" t="s">
        <v>22</v>
      </c>
      <c r="B86" s="284" t="s">
        <v>107</v>
      </c>
      <c r="C86" s="285" t="s">
        <v>108</v>
      </c>
      <c r="D86" s="286" t="s">
        <v>189</v>
      </c>
      <c r="E86" s="240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35">
        <v>1</v>
      </c>
    </row>
    <row r="87" spans="1:45">
      <c r="A87" s="246"/>
      <c r="B87" s="243" t="s">
        <v>190</v>
      </c>
      <c r="C87" s="244" t="s">
        <v>190</v>
      </c>
      <c r="D87" s="245" t="s">
        <v>192</v>
      </c>
      <c r="E87" s="240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35" t="s">
        <v>3</v>
      </c>
    </row>
    <row r="88" spans="1:45">
      <c r="A88" s="246"/>
      <c r="B88" s="243"/>
      <c r="C88" s="244"/>
      <c r="D88" s="247" t="s">
        <v>398</v>
      </c>
      <c r="E88" s="240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35">
        <v>1</v>
      </c>
    </row>
    <row r="89" spans="1:45">
      <c r="A89" s="246"/>
      <c r="B89" s="243"/>
      <c r="C89" s="244"/>
      <c r="D89" s="248"/>
      <c r="E89" s="240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1"/>
      <c r="AN89" s="241"/>
      <c r="AO89" s="241"/>
      <c r="AP89" s="241"/>
      <c r="AQ89" s="241"/>
      <c r="AR89" s="241"/>
      <c r="AS89" s="235">
        <v>1</v>
      </c>
    </row>
    <row r="90" spans="1:45">
      <c r="A90" s="246"/>
      <c r="B90" s="284">
        <v>1</v>
      </c>
      <c r="C90" s="287">
        <v>1</v>
      </c>
      <c r="D90" s="294">
        <v>47.3</v>
      </c>
      <c r="E90" s="270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2">
        <v>1</v>
      </c>
    </row>
    <row r="91" spans="1:45">
      <c r="A91" s="246"/>
      <c r="B91" s="243">
        <v>1</v>
      </c>
      <c r="C91" s="244">
        <v>2</v>
      </c>
      <c r="D91" s="273">
        <v>49.9</v>
      </c>
      <c r="E91" s="270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  <c r="AK91" s="271"/>
      <c r="AL91" s="271"/>
      <c r="AM91" s="271"/>
      <c r="AN91" s="271"/>
      <c r="AO91" s="271"/>
      <c r="AP91" s="271"/>
      <c r="AQ91" s="271"/>
      <c r="AR91" s="271"/>
      <c r="AS91" s="272">
        <v>7</v>
      </c>
    </row>
    <row r="92" spans="1:45">
      <c r="A92" s="246"/>
      <c r="B92" s="255" t="s">
        <v>218</v>
      </c>
      <c r="C92" s="292"/>
      <c r="D92" s="295">
        <v>48.599999999999994</v>
      </c>
      <c r="E92" s="270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  <c r="AK92" s="271"/>
      <c r="AL92" s="271"/>
      <c r="AM92" s="271"/>
      <c r="AN92" s="271"/>
      <c r="AO92" s="271"/>
      <c r="AP92" s="271"/>
      <c r="AQ92" s="271"/>
      <c r="AR92" s="271"/>
      <c r="AS92" s="272">
        <v>16</v>
      </c>
    </row>
    <row r="93" spans="1:45">
      <c r="A93" s="246"/>
      <c r="B93" s="241" t="s">
        <v>219</v>
      </c>
      <c r="C93" s="246"/>
      <c r="D93" s="276">
        <v>48.599999999999994</v>
      </c>
      <c r="E93" s="270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1"/>
      <c r="AR93" s="271"/>
      <c r="AS93" s="272">
        <v>48.6</v>
      </c>
    </row>
    <row r="94" spans="1:45">
      <c r="A94" s="246"/>
      <c r="B94" s="241" t="s">
        <v>220</v>
      </c>
      <c r="C94" s="246"/>
      <c r="D94" s="276">
        <v>1.8384776310850246</v>
      </c>
      <c r="E94" s="270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/>
      <c r="AM94" s="271"/>
      <c r="AN94" s="271"/>
      <c r="AO94" s="271"/>
      <c r="AP94" s="271"/>
      <c r="AQ94" s="271"/>
      <c r="AR94" s="271"/>
      <c r="AS94" s="272">
        <v>13</v>
      </c>
    </row>
    <row r="95" spans="1:45">
      <c r="A95" s="246"/>
      <c r="B95" s="241" t="s">
        <v>87</v>
      </c>
      <c r="C95" s="246"/>
      <c r="D95" s="24">
        <v>3.7828757841255653E-2</v>
      </c>
      <c r="E95" s="240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  <c r="AA95" s="241"/>
      <c r="AB95" s="241"/>
      <c r="AC95" s="241"/>
      <c r="AD95" s="241"/>
      <c r="AE95" s="241"/>
      <c r="AF95" s="241"/>
      <c r="AG95" s="241"/>
      <c r="AH95" s="241"/>
      <c r="AI95" s="241"/>
      <c r="AJ95" s="241"/>
      <c r="AK95" s="241"/>
      <c r="AL95" s="241"/>
      <c r="AM95" s="241"/>
      <c r="AN95" s="241"/>
      <c r="AO95" s="241"/>
      <c r="AP95" s="241"/>
      <c r="AQ95" s="241"/>
      <c r="AR95" s="241"/>
      <c r="AS95" s="259"/>
    </row>
    <row r="96" spans="1:45">
      <c r="A96" s="246"/>
      <c r="B96" s="241" t="s">
        <v>221</v>
      </c>
      <c r="C96" s="246"/>
      <c r="D96" s="24">
        <v>-1.1102230246251565E-16</v>
      </c>
      <c r="E96" s="240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41"/>
      <c r="AN96" s="241"/>
      <c r="AO96" s="241"/>
      <c r="AP96" s="241"/>
      <c r="AQ96" s="241"/>
      <c r="AR96" s="241"/>
      <c r="AS96" s="259"/>
    </row>
    <row r="97" spans="1:45">
      <c r="A97" s="246"/>
      <c r="B97" s="260" t="s">
        <v>222</v>
      </c>
      <c r="C97" s="261"/>
      <c r="D97" s="83" t="s">
        <v>223</v>
      </c>
      <c r="E97" s="240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59"/>
    </row>
    <row r="98" spans="1:45">
      <c r="B98" s="262"/>
      <c r="C98" s="255"/>
      <c r="D98" s="263"/>
      <c r="AS98" s="259"/>
    </row>
    <row r="99" spans="1:45" ht="15">
      <c r="B99" s="234" t="s">
        <v>405</v>
      </c>
      <c r="AS99" s="235" t="s">
        <v>224</v>
      </c>
    </row>
    <row r="100" spans="1:45" ht="15">
      <c r="A100" s="264" t="s">
        <v>25</v>
      </c>
      <c r="B100" s="284" t="s">
        <v>107</v>
      </c>
      <c r="C100" s="285" t="s">
        <v>108</v>
      </c>
      <c r="D100" s="286" t="s">
        <v>189</v>
      </c>
      <c r="E100" s="240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35">
        <v>1</v>
      </c>
    </row>
    <row r="101" spans="1:45">
      <c r="A101" s="246"/>
      <c r="B101" s="243" t="s">
        <v>190</v>
      </c>
      <c r="C101" s="244" t="s">
        <v>190</v>
      </c>
      <c r="D101" s="245" t="s">
        <v>192</v>
      </c>
      <c r="E101" s="240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241"/>
      <c r="AE101" s="241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241"/>
      <c r="AQ101" s="241"/>
      <c r="AR101" s="241"/>
      <c r="AS101" s="235" t="s">
        <v>3</v>
      </c>
    </row>
    <row r="102" spans="1:45">
      <c r="A102" s="246"/>
      <c r="B102" s="243"/>
      <c r="C102" s="244"/>
      <c r="D102" s="247" t="s">
        <v>398</v>
      </c>
      <c r="E102" s="240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/>
      <c r="AD102" s="241"/>
      <c r="AE102" s="241"/>
      <c r="AF102" s="241"/>
      <c r="AG102" s="241"/>
      <c r="AH102" s="241"/>
      <c r="AI102" s="241"/>
      <c r="AJ102" s="241"/>
      <c r="AK102" s="241"/>
      <c r="AL102" s="241"/>
      <c r="AM102" s="241"/>
      <c r="AN102" s="241"/>
      <c r="AO102" s="241"/>
      <c r="AP102" s="241"/>
      <c r="AQ102" s="241"/>
      <c r="AR102" s="241"/>
      <c r="AS102" s="235">
        <v>1</v>
      </c>
    </row>
    <row r="103" spans="1:45">
      <c r="A103" s="246"/>
      <c r="B103" s="243"/>
      <c r="C103" s="244"/>
      <c r="D103" s="248"/>
      <c r="E103" s="240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35">
        <v>1</v>
      </c>
    </row>
    <row r="104" spans="1:45">
      <c r="A104" s="246"/>
      <c r="B104" s="284">
        <v>1</v>
      </c>
      <c r="C104" s="287">
        <v>1</v>
      </c>
      <c r="D104" s="294">
        <v>45.9</v>
      </c>
      <c r="E104" s="270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2">
        <v>1</v>
      </c>
    </row>
    <row r="105" spans="1:45">
      <c r="A105" s="246"/>
      <c r="B105" s="243">
        <v>1</v>
      </c>
      <c r="C105" s="244">
        <v>2</v>
      </c>
      <c r="D105" s="273">
        <v>44.6</v>
      </c>
      <c r="E105" s="270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1"/>
      <c r="AS105" s="272">
        <v>8</v>
      </c>
    </row>
    <row r="106" spans="1:45">
      <c r="A106" s="246"/>
      <c r="B106" s="255" t="s">
        <v>218</v>
      </c>
      <c r="C106" s="292"/>
      <c r="D106" s="295">
        <v>45.25</v>
      </c>
      <c r="E106" s="270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1"/>
      <c r="AS106" s="272">
        <v>16</v>
      </c>
    </row>
    <row r="107" spans="1:45">
      <c r="A107" s="246"/>
      <c r="B107" s="241" t="s">
        <v>219</v>
      </c>
      <c r="C107" s="246"/>
      <c r="D107" s="276">
        <v>45.25</v>
      </c>
      <c r="E107" s="270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2">
        <v>45.25</v>
      </c>
    </row>
    <row r="108" spans="1:45">
      <c r="A108" s="246"/>
      <c r="B108" s="241" t="s">
        <v>220</v>
      </c>
      <c r="C108" s="246"/>
      <c r="D108" s="276">
        <v>0.91923881554250975</v>
      </c>
      <c r="E108" s="270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/>
      <c r="AM108" s="271"/>
      <c r="AN108" s="271"/>
      <c r="AO108" s="271"/>
      <c r="AP108" s="271"/>
      <c r="AQ108" s="271"/>
      <c r="AR108" s="271"/>
      <c r="AS108" s="272">
        <v>14</v>
      </c>
    </row>
    <row r="109" spans="1:45">
      <c r="A109" s="246"/>
      <c r="B109" s="241" t="s">
        <v>87</v>
      </c>
      <c r="C109" s="246"/>
      <c r="D109" s="24">
        <v>2.0314669956740548E-2</v>
      </c>
      <c r="E109" s="240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  <c r="AA109" s="241"/>
      <c r="AB109" s="241"/>
      <c r="AC109" s="241"/>
      <c r="AD109" s="241"/>
      <c r="AE109" s="241"/>
      <c r="AF109" s="241"/>
      <c r="AG109" s="241"/>
      <c r="AH109" s="241"/>
      <c r="AI109" s="241"/>
      <c r="AJ109" s="241"/>
      <c r="AK109" s="241"/>
      <c r="AL109" s="241"/>
      <c r="AM109" s="241"/>
      <c r="AN109" s="241"/>
      <c r="AO109" s="241"/>
      <c r="AP109" s="241"/>
      <c r="AQ109" s="241"/>
      <c r="AR109" s="241"/>
      <c r="AS109" s="259"/>
    </row>
    <row r="110" spans="1:45">
      <c r="A110" s="246"/>
      <c r="B110" s="241" t="s">
        <v>221</v>
      </c>
      <c r="C110" s="246"/>
      <c r="D110" s="24">
        <v>0</v>
      </c>
      <c r="E110" s="240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/>
      <c r="AC110" s="241"/>
      <c r="AD110" s="241"/>
      <c r="AE110" s="241"/>
      <c r="AF110" s="241"/>
      <c r="AG110" s="241"/>
      <c r="AH110" s="241"/>
      <c r="AI110" s="241"/>
      <c r="AJ110" s="241"/>
      <c r="AK110" s="241"/>
      <c r="AL110" s="241"/>
      <c r="AM110" s="241"/>
      <c r="AN110" s="241"/>
      <c r="AO110" s="241"/>
      <c r="AP110" s="241"/>
      <c r="AQ110" s="241"/>
      <c r="AR110" s="241"/>
      <c r="AS110" s="259"/>
    </row>
    <row r="111" spans="1:45">
      <c r="A111" s="246"/>
      <c r="B111" s="260" t="s">
        <v>222</v>
      </c>
      <c r="C111" s="261"/>
      <c r="D111" s="83" t="s">
        <v>223</v>
      </c>
      <c r="E111" s="240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/>
      <c r="AC111" s="241"/>
      <c r="AD111" s="241"/>
      <c r="AE111" s="241"/>
      <c r="AF111" s="241"/>
      <c r="AG111" s="241"/>
      <c r="AH111" s="241"/>
      <c r="AI111" s="241"/>
      <c r="AJ111" s="241"/>
      <c r="AK111" s="241"/>
      <c r="AL111" s="241"/>
      <c r="AM111" s="241"/>
      <c r="AN111" s="241"/>
      <c r="AO111" s="241"/>
      <c r="AP111" s="241"/>
      <c r="AQ111" s="241"/>
      <c r="AR111" s="241"/>
      <c r="AS111" s="259"/>
    </row>
    <row r="112" spans="1:45">
      <c r="B112" s="262"/>
      <c r="C112" s="255"/>
      <c r="D112" s="263"/>
      <c r="AS112" s="259"/>
    </row>
    <row r="113" spans="1:45" ht="15">
      <c r="B113" s="234" t="s">
        <v>406</v>
      </c>
      <c r="AS113" s="235" t="s">
        <v>224</v>
      </c>
    </row>
    <row r="114" spans="1:45" ht="15">
      <c r="A114" s="264" t="s">
        <v>51</v>
      </c>
      <c r="B114" s="284" t="s">
        <v>107</v>
      </c>
      <c r="C114" s="285" t="s">
        <v>108</v>
      </c>
      <c r="D114" s="286" t="s">
        <v>189</v>
      </c>
      <c r="E114" s="240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  <c r="AR114" s="241"/>
      <c r="AS114" s="235">
        <v>1</v>
      </c>
    </row>
    <row r="115" spans="1:45">
      <c r="A115" s="246"/>
      <c r="B115" s="243" t="s">
        <v>190</v>
      </c>
      <c r="C115" s="244" t="s">
        <v>190</v>
      </c>
      <c r="D115" s="245" t="s">
        <v>192</v>
      </c>
      <c r="E115" s="240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  <c r="AA115" s="241"/>
      <c r="AB115" s="241"/>
      <c r="AC115" s="241"/>
      <c r="AD115" s="241"/>
      <c r="AE115" s="241"/>
      <c r="AF115" s="241"/>
      <c r="AG115" s="241"/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1"/>
      <c r="AS115" s="235" t="s">
        <v>3</v>
      </c>
    </row>
    <row r="116" spans="1:45">
      <c r="A116" s="246"/>
      <c r="B116" s="243"/>
      <c r="C116" s="244"/>
      <c r="D116" s="247" t="s">
        <v>398</v>
      </c>
      <c r="E116" s="240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  <c r="AK116" s="241"/>
      <c r="AL116" s="241"/>
      <c r="AM116" s="241"/>
      <c r="AN116" s="241"/>
      <c r="AO116" s="241"/>
      <c r="AP116" s="241"/>
      <c r="AQ116" s="241"/>
      <c r="AR116" s="241"/>
      <c r="AS116" s="235">
        <v>0</v>
      </c>
    </row>
    <row r="117" spans="1:45">
      <c r="A117" s="246"/>
      <c r="B117" s="243"/>
      <c r="C117" s="244"/>
      <c r="D117" s="248"/>
      <c r="E117" s="240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  <c r="AH117" s="241"/>
      <c r="AI117" s="241"/>
      <c r="AJ117" s="241"/>
      <c r="AK117" s="241"/>
      <c r="AL117" s="241"/>
      <c r="AM117" s="241"/>
      <c r="AN117" s="241"/>
      <c r="AO117" s="241"/>
      <c r="AP117" s="241"/>
      <c r="AQ117" s="241"/>
      <c r="AR117" s="241"/>
      <c r="AS117" s="235">
        <v>0</v>
      </c>
    </row>
    <row r="118" spans="1:45">
      <c r="A118" s="246"/>
      <c r="B118" s="284">
        <v>1</v>
      </c>
      <c r="C118" s="287">
        <v>1</v>
      </c>
      <c r="D118" s="296">
        <v>221</v>
      </c>
      <c r="E118" s="278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80">
        <v>1</v>
      </c>
    </row>
    <row r="119" spans="1:45">
      <c r="A119" s="246"/>
      <c r="B119" s="243">
        <v>1</v>
      </c>
      <c r="C119" s="244">
        <v>2</v>
      </c>
      <c r="D119" s="281">
        <v>211</v>
      </c>
      <c r="E119" s="278"/>
      <c r="F119" s="279"/>
      <c r="G119" s="279"/>
      <c r="H119" s="279"/>
      <c r="I119" s="279"/>
      <c r="J119" s="279"/>
      <c r="K119" s="279"/>
      <c r="L119" s="279"/>
      <c r="M119" s="279"/>
      <c r="N119" s="279"/>
      <c r="O119" s="279"/>
      <c r="P119" s="279"/>
      <c r="Q119" s="279"/>
      <c r="R119" s="279"/>
      <c r="S119" s="279"/>
      <c r="T119" s="279"/>
      <c r="U119" s="279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279"/>
      <c r="AF119" s="279"/>
      <c r="AG119" s="279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80">
        <v>9</v>
      </c>
    </row>
    <row r="120" spans="1:45">
      <c r="A120" s="246"/>
      <c r="B120" s="255" t="s">
        <v>218</v>
      </c>
      <c r="C120" s="292"/>
      <c r="D120" s="297">
        <v>216</v>
      </c>
      <c r="E120" s="278"/>
      <c r="F120" s="279"/>
      <c r="G120" s="279"/>
      <c r="H120" s="279"/>
      <c r="I120" s="279"/>
      <c r="J120" s="279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279"/>
      <c r="AE120" s="279"/>
      <c r="AF120" s="279"/>
      <c r="AG120" s="279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80">
        <v>16</v>
      </c>
    </row>
    <row r="121" spans="1:45">
      <c r="A121" s="246"/>
      <c r="B121" s="241" t="s">
        <v>219</v>
      </c>
      <c r="C121" s="246"/>
      <c r="D121" s="283">
        <v>216</v>
      </c>
      <c r="E121" s="278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79"/>
      <c r="AG121" s="279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80">
        <v>216</v>
      </c>
    </row>
    <row r="122" spans="1:45">
      <c r="A122" s="246"/>
      <c r="B122" s="241" t="s">
        <v>220</v>
      </c>
      <c r="C122" s="246"/>
      <c r="D122" s="283">
        <v>7.0710678118654755</v>
      </c>
      <c r="E122" s="278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79"/>
      <c r="AB122" s="279"/>
      <c r="AC122" s="279"/>
      <c r="AD122" s="279"/>
      <c r="AE122" s="279"/>
      <c r="AF122" s="279"/>
      <c r="AG122" s="279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80">
        <v>15</v>
      </c>
    </row>
    <row r="123" spans="1:45">
      <c r="A123" s="246"/>
      <c r="B123" s="241" t="s">
        <v>87</v>
      </c>
      <c r="C123" s="246"/>
      <c r="D123" s="24">
        <v>3.2736425054932759E-2</v>
      </c>
      <c r="E123" s="240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  <c r="AG123" s="241"/>
      <c r="AH123" s="241"/>
      <c r="AI123" s="241"/>
      <c r="AJ123" s="241"/>
      <c r="AK123" s="241"/>
      <c r="AL123" s="241"/>
      <c r="AM123" s="241"/>
      <c r="AN123" s="241"/>
      <c r="AO123" s="241"/>
      <c r="AP123" s="241"/>
      <c r="AQ123" s="241"/>
      <c r="AR123" s="241"/>
      <c r="AS123" s="259"/>
    </row>
    <row r="124" spans="1:45">
      <c r="A124" s="246"/>
      <c r="B124" s="241" t="s">
        <v>221</v>
      </c>
      <c r="C124" s="246"/>
      <c r="D124" s="24">
        <v>0</v>
      </c>
      <c r="E124" s="240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  <c r="AH124" s="241"/>
      <c r="AI124" s="241"/>
      <c r="AJ124" s="241"/>
      <c r="AK124" s="241"/>
      <c r="AL124" s="241"/>
      <c r="AM124" s="241"/>
      <c r="AN124" s="241"/>
      <c r="AO124" s="241"/>
      <c r="AP124" s="241"/>
      <c r="AQ124" s="241"/>
      <c r="AR124" s="241"/>
      <c r="AS124" s="259"/>
    </row>
    <row r="125" spans="1:45">
      <c r="A125" s="246"/>
      <c r="B125" s="260" t="s">
        <v>222</v>
      </c>
      <c r="C125" s="261"/>
      <c r="D125" s="83" t="s">
        <v>223</v>
      </c>
      <c r="E125" s="240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241"/>
      <c r="AB125" s="241"/>
      <c r="AC125" s="241"/>
      <c r="AD125" s="241"/>
      <c r="AE125" s="241"/>
      <c r="AF125" s="241"/>
      <c r="AG125" s="241"/>
      <c r="AH125" s="241"/>
      <c r="AI125" s="241"/>
      <c r="AJ125" s="241"/>
      <c r="AK125" s="241"/>
      <c r="AL125" s="241"/>
      <c r="AM125" s="241"/>
      <c r="AN125" s="241"/>
      <c r="AO125" s="241"/>
      <c r="AP125" s="241"/>
      <c r="AQ125" s="241"/>
      <c r="AR125" s="241"/>
      <c r="AS125" s="259"/>
    </row>
    <row r="126" spans="1:45">
      <c r="B126" s="262"/>
      <c r="C126" s="255"/>
      <c r="D126" s="263"/>
      <c r="AS126" s="259"/>
    </row>
    <row r="127" spans="1:45" ht="15">
      <c r="B127" s="234" t="s">
        <v>407</v>
      </c>
      <c r="AS127" s="235" t="s">
        <v>224</v>
      </c>
    </row>
    <row r="128" spans="1:45" ht="15">
      <c r="A128" s="264" t="s">
        <v>28</v>
      </c>
      <c r="B128" s="284" t="s">
        <v>107</v>
      </c>
      <c r="C128" s="285" t="s">
        <v>108</v>
      </c>
      <c r="D128" s="286" t="s">
        <v>189</v>
      </c>
      <c r="E128" s="240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  <c r="AA128" s="241"/>
      <c r="AB128" s="241"/>
      <c r="AC128" s="241"/>
      <c r="AD128" s="241"/>
      <c r="AE128" s="241"/>
      <c r="AF128" s="241"/>
      <c r="AG128" s="241"/>
      <c r="AH128" s="241"/>
      <c r="AI128" s="241"/>
      <c r="AJ128" s="241"/>
      <c r="AK128" s="241"/>
      <c r="AL128" s="241"/>
      <c r="AM128" s="241"/>
      <c r="AN128" s="241"/>
      <c r="AO128" s="241"/>
      <c r="AP128" s="241"/>
      <c r="AQ128" s="241"/>
      <c r="AR128" s="241"/>
      <c r="AS128" s="235">
        <v>1</v>
      </c>
    </row>
    <row r="129" spans="1:45">
      <c r="A129" s="246"/>
      <c r="B129" s="243" t="s">
        <v>190</v>
      </c>
      <c r="C129" s="244" t="s">
        <v>190</v>
      </c>
      <c r="D129" s="245" t="s">
        <v>192</v>
      </c>
      <c r="E129" s="240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  <c r="AA129" s="241"/>
      <c r="AB129" s="241"/>
      <c r="AC129" s="241"/>
      <c r="AD129" s="241"/>
      <c r="AE129" s="241"/>
      <c r="AF129" s="241"/>
      <c r="AG129" s="241"/>
      <c r="AH129" s="241"/>
      <c r="AI129" s="241"/>
      <c r="AJ129" s="241"/>
      <c r="AK129" s="241"/>
      <c r="AL129" s="241"/>
      <c r="AM129" s="241"/>
      <c r="AN129" s="241"/>
      <c r="AO129" s="241"/>
      <c r="AP129" s="241"/>
      <c r="AQ129" s="241"/>
      <c r="AR129" s="241"/>
      <c r="AS129" s="235" t="s">
        <v>3</v>
      </c>
    </row>
    <row r="130" spans="1:45">
      <c r="A130" s="246"/>
      <c r="B130" s="243"/>
      <c r="C130" s="244"/>
      <c r="D130" s="247" t="s">
        <v>398</v>
      </c>
      <c r="E130" s="240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241"/>
      <c r="AS130" s="235">
        <v>2</v>
      </c>
    </row>
    <row r="131" spans="1:45">
      <c r="A131" s="246"/>
      <c r="B131" s="243"/>
      <c r="C131" s="244"/>
      <c r="D131" s="248"/>
      <c r="E131" s="240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  <c r="AI131" s="241"/>
      <c r="AJ131" s="241"/>
      <c r="AK131" s="241"/>
      <c r="AL131" s="241"/>
      <c r="AM131" s="241"/>
      <c r="AN131" s="241"/>
      <c r="AO131" s="241"/>
      <c r="AP131" s="241"/>
      <c r="AQ131" s="241"/>
      <c r="AR131" s="241"/>
      <c r="AS131" s="235">
        <v>2</v>
      </c>
    </row>
    <row r="132" spans="1:45">
      <c r="A132" s="246"/>
      <c r="B132" s="284">
        <v>1</v>
      </c>
      <c r="C132" s="287">
        <v>1</v>
      </c>
      <c r="D132" s="288">
        <v>1.66</v>
      </c>
      <c r="E132" s="240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  <c r="AH132" s="241"/>
      <c r="AI132" s="241"/>
      <c r="AJ132" s="241"/>
      <c r="AK132" s="241"/>
      <c r="AL132" s="241"/>
      <c r="AM132" s="241"/>
      <c r="AN132" s="241"/>
      <c r="AO132" s="241"/>
      <c r="AP132" s="241"/>
      <c r="AQ132" s="241"/>
      <c r="AR132" s="241"/>
      <c r="AS132" s="235">
        <v>1</v>
      </c>
    </row>
    <row r="133" spans="1:45">
      <c r="A133" s="246"/>
      <c r="B133" s="243">
        <v>1</v>
      </c>
      <c r="C133" s="244">
        <v>2</v>
      </c>
      <c r="D133" s="289">
        <v>1.9400000000000002</v>
      </c>
      <c r="E133" s="240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  <c r="AA133" s="241"/>
      <c r="AB133" s="241"/>
      <c r="AC133" s="241"/>
      <c r="AD133" s="241"/>
      <c r="AE133" s="241"/>
      <c r="AF133" s="241"/>
      <c r="AG133" s="241"/>
      <c r="AH133" s="241"/>
      <c r="AI133" s="241"/>
      <c r="AJ133" s="241"/>
      <c r="AK133" s="241"/>
      <c r="AL133" s="241"/>
      <c r="AM133" s="241"/>
      <c r="AN133" s="241"/>
      <c r="AO133" s="241"/>
      <c r="AP133" s="241"/>
      <c r="AQ133" s="241"/>
      <c r="AR133" s="241"/>
      <c r="AS133" s="235">
        <v>10</v>
      </c>
    </row>
    <row r="134" spans="1:45">
      <c r="A134" s="246"/>
      <c r="B134" s="255" t="s">
        <v>218</v>
      </c>
      <c r="C134" s="292"/>
      <c r="D134" s="293">
        <v>1.8</v>
      </c>
      <c r="E134" s="240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  <c r="AD134" s="241"/>
      <c r="AE134" s="241"/>
      <c r="AF134" s="241"/>
      <c r="AG134" s="241"/>
      <c r="AH134" s="241"/>
      <c r="AI134" s="241"/>
      <c r="AJ134" s="241"/>
      <c r="AK134" s="241"/>
      <c r="AL134" s="241"/>
      <c r="AM134" s="241"/>
      <c r="AN134" s="241"/>
      <c r="AO134" s="241"/>
      <c r="AP134" s="241"/>
      <c r="AQ134" s="241"/>
      <c r="AR134" s="241"/>
      <c r="AS134" s="235">
        <v>16</v>
      </c>
    </row>
    <row r="135" spans="1:45">
      <c r="A135" s="246"/>
      <c r="B135" s="241" t="s">
        <v>219</v>
      </c>
      <c r="C135" s="246"/>
      <c r="D135" s="291">
        <v>1.8</v>
      </c>
      <c r="E135" s="240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  <c r="AA135" s="241"/>
      <c r="AB135" s="241"/>
      <c r="AC135" s="241"/>
      <c r="AD135" s="241"/>
      <c r="AE135" s="241"/>
      <c r="AF135" s="241"/>
      <c r="AG135" s="241"/>
      <c r="AH135" s="241"/>
      <c r="AI135" s="241"/>
      <c r="AJ135" s="241"/>
      <c r="AK135" s="241"/>
      <c r="AL135" s="241"/>
      <c r="AM135" s="241"/>
      <c r="AN135" s="241"/>
      <c r="AO135" s="241"/>
      <c r="AP135" s="241"/>
      <c r="AQ135" s="241"/>
      <c r="AR135" s="241"/>
      <c r="AS135" s="235">
        <v>1.8</v>
      </c>
    </row>
    <row r="136" spans="1:45">
      <c r="A136" s="246"/>
      <c r="B136" s="241" t="s">
        <v>220</v>
      </c>
      <c r="C136" s="246"/>
      <c r="D136" s="258">
        <v>0.19798989873223347</v>
      </c>
      <c r="E136" s="240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  <c r="AD136" s="241"/>
      <c r="AE136" s="241"/>
      <c r="AF136" s="241"/>
      <c r="AG136" s="241"/>
      <c r="AH136" s="241"/>
      <c r="AI136" s="241"/>
      <c r="AJ136" s="241"/>
      <c r="AK136" s="241"/>
      <c r="AL136" s="241"/>
      <c r="AM136" s="241"/>
      <c r="AN136" s="241"/>
      <c r="AO136" s="241"/>
      <c r="AP136" s="241"/>
      <c r="AQ136" s="241"/>
      <c r="AR136" s="241"/>
      <c r="AS136" s="235">
        <v>16</v>
      </c>
    </row>
    <row r="137" spans="1:45">
      <c r="A137" s="246"/>
      <c r="B137" s="241" t="s">
        <v>87</v>
      </c>
      <c r="C137" s="246"/>
      <c r="D137" s="24">
        <v>0.10999438818457415</v>
      </c>
      <c r="E137" s="240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  <c r="AA137" s="241"/>
      <c r="AB137" s="241"/>
      <c r="AC137" s="241"/>
      <c r="AD137" s="241"/>
      <c r="AE137" s="241"/>
      <c r="AF137" s="241"/>
      <c r="AG137" s="241"/>
      <c r="AH137" s="241"/>
      <c r="AI137" s="241"/>
      <c r="AJ137" s="241"/>
      <c r="AK137" s="241"/>
      <c r="AL137" s="241"/>
      <c r="AM137" s="241"/>
      <c r="AN137" s="241"/>
      <c r="AO137" s="241"/>
      <c r="AP137" s="241"/>
      <c r="AQ137" s="241"/>
      <c r="AR137" s="241"/>
      <c r="AS137" s="259"/>
    </row>
    <row r="138" spans="1:45">
      <c r="A138" s="246"/>
      <c r="B138" s="241" t="s">
        <v>221</v>
      </c>
      <c r="C138" s="246"/>
      <c r="D138" s="24">
        <v>0</v>
      </c>
      <c r="E138" s="240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  <c r="AA138" s="241"/>
      <c r="AB138" s="241"/>
      <c r="AC138" s="241"/>
      <c r="AD138" s="241"/>
      <c r="AE138" s="241"/>
      <c r="AF138" s="241"/>
      <c r="AG138" s="241"/>
      <c r="AH138" s="241"/>
      <c r="AI138" s="241"/>
      <c r="AJ138" s="241"/>
      <c r="AK138" s="241"/>
      <c r="AL138" s="241"/>
      <c r="AM138" s="241"/>
      <c r="AN138" s="241"/>
      <c r="AO138" s="241"/>
      <c r="AP138" s="241"/>
      <c r="AQ138" s="241"/>
      <c r="AR138" s="241"/>
      <c r="AS138" s="259"/>
    </row>
    <row r="139" spans="1:45">
      <c r="A139" s="246"/>
      <c r="B139" s="260" t="s">
        <v>222</v>
      </c>
      <c r="C139" s="261"/>
      <c r="D139" s="83" t="s">
        <v>223</v>
      </c>
      <c r="E139" s="240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  <c r="AA139" s="241"/>
      <c r="AB139" s="241"/>
      <c r="AC139" s="241"/>
      <c r="AD139" s="241"/>
      <c r="AE139" s="241"/>
      <c r="AF139" s="241"/>
      <c r="AG139" s="241"/>
      <c r="AH139" s="241"/>
      <c r="AI139" s="241"/>
      <c r="AJ139" s="241"/>
      <c r="AK139" s="241"/>
      <c r="AL139" s="241"/>
      <c r="AM139" s="241"/>
      <c r="AN139" s="241"/>
      <c r="AO139" s="241"/>
      <c r="AP139" s="241"/>
      <c r="AQ139" s="241"/>
      <c r="AR139" s="241"/>
      <c r="AS139" s="259"/>
    </row>
    <row r="140" spans="1:45">
      <c r="B140" s="262"/>
      <c r="C140" s="255"/>
      <c r="D140" s="263"/>
      <c r="AS140" s="259"/>
    </row>
    <row r="141" spans="1:45" ht="15">
      <c r="B141" s="234" t="s">
        <v>408</v>
      </c>
      <c r="AS141" s="235" t="s">
        <v>224</v>
      </c>
    </row>
    <row r="142" spans="1:45" ht="15">
      <c r="A142" s="264" t="s">
        <v>0</v>
      </c>
      <c r="B142" s="284" t="s">
        <v>107</v>
      </c>
      <c r="C142" s="285" t="s">
        <v>108</v>
      </c>
      <c r="D142" s="286" t="s">
        <v>189</v>
      </c>
      <c r="E142" s="240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  <c r="AA142" s="241"/>
      <c r="AB142" s="241"/>
      <c r="AC142" s="241"/>
      <c r="AD142" s="241"/>
      <c r="AE142" s="241"/>
      <c r="AF142" s="241"/>
      <c r="AG142" s="241"/>
      <c r="AH142" s="241"/>
      <c r="AI142" s="241"/>
      <c r="AJ142" s="241"/>
      <c r="AK142" s="241"/>
      <c r="AL142" s="241"/>
      <c r="AM142" s="241"/>
      <c r="AN142" s="241"/>
      <c r="AO142" s="241"/>
      <c r="AP142" s="241"/>
      <c r="AQ142" s="241"/>
      <c r="AR142" s="241"/>
      <c r="AS142" s="235">
        <v>1</v>
      </c>
    </row>
    <row r="143" spans="1:45">
      <c r="A143" s="246"/>
      <c r="B143" s="243" t="s">
        <v>190</v>
      </c>
      <c r="C143" s="244" t="s">
        <v>190</v>
      </c>
      <c r="D143" s="245" t="s">
        <v>192</v>
      </c>
      <c r="E143" s="240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  <c r="AA143" s="241"/>
      <c r="AB143" s="241"/>
      <c r="AC143" s="241"/>
      <c r="AD143" s="241"/>
      <c r="AE143" s="241"/>
      <c r="AF143" s="241"/>
      <c r="AG143" s="241"/>
      <c r="AH143" s="241"/>
      <c r="AI143" s="241"/>
      <c r="AJ143" s="241"/>
      <c r="AK143" s="241"/>
      <c r="AL143" s="241"/>
      <c r="AM143" s="241"/>
      <c r="AN143" s="241"/>
      <c r="AO143" s="241"/>
      <c r="AP143" s="241"/>
      <c r="AQ143" s="241"/>
      <c r="AR143" s="241"/>
      <c r="AS143" s="235" t="s">
        <v>3</v>
      </c>
    </row>
    <row r="144" spans="1:45">
      <c r="A144" s="246"/>
      <c r="B144" s="243"/>
      <c r="C144" s="244"/>
      <c r="D144" s="247" t="s">
        <v>398</v>
      </c>
      <c r="E144" s="240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1"/>
      <c r="AB144" s="241"/>
      <c r="AC144" s="241"/>
      <c r="AD144" s="241"/>
      <c r="AE144" s="241"/>
      <c r="AF144" s="241"/>
      <c r="AG144" s="241"/>
      <c r="AH144" s="241"/>
      <c r="AI144" s="241"/>
      <c r="AJ144" s="241"/>
      <c r="AK144" s="241"/>
      <c r="AL144" s="241"/>
      <c r="AM144" s="241"/>
      <c r="AN144" s="241"/>
      <c r="AO144" s="241"/>
      <c r="AP144" s="241"/>
      <c r="AQ144" s="241"/>
      <c r="AR144" s="241"/>
      <c r="AS144" s="235">
        <v>0</v>
      </c>
    </row>
    <row r="145" spans="1:45">
      <c r="A145" s="246"/>
      <c r="B145" s="243"/>
      <c r="C145" s="244"/>
      <c r="D145" s="248"/>
      <c r="E145" s="240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  <c r="AA145" s="241"/>
      <c r="AB145" s="241"/>
      <c r="AC145" s="241"/>
      <c r="AD145" s="241"/>
      <c r="AE145" s="241"/>
      <c r="AF145" s="241"/>
      <c r="AG145" s="241"/>
      <c r="AH145" s="241"/>
      <c r="AI145" s="241"/>
      <c r="AJ145" s="241"/>
      <c r="AK145" s="241"/>
      <c r="AL145" s="241"/>
      <c r="AM145" s="241"/>
      <c r="AN145" s="241"/>
      <c r="AO145" s="241"/>
      <c r="AP145" s="241"/>
      <c r="AQ145" s="241"/>
      <c r="AR145" s="241"/>
      <c r="AS145" s="235">
        <v>0</v>
      </c>
    </row>
    <row r="146" spans="1:45">
      <c r="A146" s="246"/>
      <c r="B146" s="284">
        <v>1</v>
      </c>
      <c r="C146" s="287">
        <v>1</v>
      </c>
      <c r="D146" s="296">
        <v>56</v>
      </c>
      <c r="E146" s="278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79"/>
      <c r="U146" s="279"/>
      <c r="V146" s="279"/>
      <c r="W146" s="279"/>
      <c r="X146" s="279"/>
      <c r="Y146" s="279"/>
      <c r="Z146" s="279"/>
      <c r="AA146" s="279"/>
      <c r="AB146" s="279"/>
      <c r="AC146" s="279"/>
      <c r="AD146" s="279"/>
      <c r="AE146" s="279"/>
      <c r="AF146" s="279"/>
      <c r="AG146" s="279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80">
        <v>1</v>
      </c>
    </row>
    <row r="147" spans="1:45">
      <c r="A147" s="246"/>
      <c r="B147" s="243">
        <v>1</v>
      </c>
      <c r="C147" s="244">
        <v>2</v>
      </c>
      <c r="D147" s="281">
        <v>62</v>
      </c>
      <c r="E147" s="278"/>
      <c r="F147" s="279"/>
      <c r="G147" s="279"/>
      <c r="H147" s="279"/>
      <c r="I147" s="279"/>
      <c r="J147" s="279"/>
      <c r="K147" s="279"/>
      <c r="L147" s="279"/>
      <c r="M147" s="279"/>
      <c r="N147" s="279"/>
      <c r="O147" s="279"/>
      <c r="P147" s="279"/>
      <c r="Q147" s="279"/>
      <c r="R147" s="279"/>
      <c r="S147" s="279"/>
      <c r="T147" s="279"/>
      <c r="U147" s="279"/>
      <c r="V147" s="279"/>
      <c r="W147" s="279"/>
      <c r="X147" s="279"/>
      <c r="Y147" s="279"/>
      <c r="Z147" s="279"/>
      <c r="AA147" s="279"/>
      <c r="AB147" s="279"/>
      <c r="AC147" s="279"/>
      <c r="AD147" s="279"/>
      <c r="AE147" s="279"/>
      <c r="AF147" s="279"/>
      <c r="AG147" s="279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80">
        <v>11</v>
      </c>
    </row>
    <row r="148" spans="1:45">
      <c r="A148" s="246"/>
      <c r="B148" s="255" t="s">
        <v>218</v>
      </c>
      <c r="C148" s="292"/>
      <c r="D148" s="297">
        <v>59</v>
      </c>
      <c r="E148" s="278"/>
      <c r="F148" s="279"/>
      <c r="G148" s="279"/>
      <c r="H148" s="279"/>
      <c r="I148" s="279"/>
      <c r="J148" s="279"/>
      <c r="K148" s="279"/>
      <c r="L148" s="279"/>
      <c r="M148" s="279"/>
      <c r="N148" s="279"/>
      <c r="O148" s="279"/>
      <c r="P148" s="279"/>
      <c r="Q148" s="279"/>
      <c r="R148" s="279"/>
      <c r="S148" s="279"/>
      <c r="T148" s="279"/>
      <c r="U148" s="279"/>
      <c r="V148" s="279"/>
      <c r="W148" s="279"/>
      <c r="X148" s="279"/>
      <c r="Y148" s="279"/>
      <c r="Z148" s="279"/>
      <c r="AA148" s="279"/>
      <c r="AB148" s="279"/>
      <c r="AC148" s="279"/>
      <c r="AD148" s="279"/>
      <c r="AE148" s="279"/>
      <c r="AF148" s="279"/>
      <c r="AG148" s="279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80">
        <v>16</v>
      </c>
    </row>
    <row r="149" spans="1:45">
      <c r="A149" s="246"/>
      <c r="B149" s="241" t="s">
        <v>219</v>
      </c>
      <c r="C149" s="246"/>
      <c r="D149" s="283">
        <v>59</v>
      </c>
      <c r="E149" s="278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  <c r="S149" s="279"/>
      <c r="T149" s="279"/>
      <c r="U149" s="279"/>
      <c r="V149" s="279"/>
      <c r="W149" s="279"/>
      <c r="X149" s="279"/>
      <c r="Y149" s="279"/>
      <c r="Z149" s="279"/>
      <c r="AA149" s="279"/>
      <c r="AB149" s="279"/>
      <c r="AC149" s="279"/>
      <c r="AD149" s="279"/>
      <c r="AE149" s="279"/>
      <c r="AF149" s="279"/>
      <c r="AG149" s="279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80">
        <v>59</v>
      </c>
    </row>
    <row r="150" spans="1:45">
      <c r="A150" s="246"/>
      <c r="B150" s="241" t="s">
        <v>220</v>
      </c>
      <c r="C150" s="246"/>
      <c r="D150" s="283">
        <v>4.2426406871192848</v>
      </c>
      <c r="E150" s="278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79"/>
      <c r="X150" s="279"/>
      <c r="Y150" s="279"/>
      <c r="Z150" s="279"/>
      <c r="AA150" s="279"/>
      <c r="AB150" s="279"/>
      <c r="AC150" s="279"/>
      <c r="AD150" s="279"/>
      <c r="AE150" s="279"/>
      <c r="AF150" s="279"/>
      <c r="AG150" s="279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80">
        <v>17</v>
      </c>
    </row>
    <row r="151" spans="1:45">
      <c r="A151" s="246"/>
      <c r="B151" s="241" t="s">
        <v>87</v>
      </c>
      <c r="C151" s="246"/>
      <c r="D151" s="24">
        <v>7.1909164188462452E-2</v>
      </c>
      <c r="E151" s="240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241"/>
      <c r="AM151" s="241"/>
      <c r="AN151" s="241"/>
      <c r="AO151" s="241"/>
      <c r="AP151" s="241"/>
      <c r="AQ151" s="241"/>
      <c r="AR151" s="241"/>
      <c r="AS151" s="259"/>
    </row>
    <row r="152" spans="1:45">
      <c r="A152" s="246"/>
      <c r="B152" s="241" t="s">
        <v>221</v>
      </c>
      <c r="C152" s="246"/>
      <c r="D152" s="24">
        <v>0</v>
      </c>
      <c r="E152" s="240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  <c r="AH152" s="241"/>
      <c r="AI152" s="241"/>
      <c r="AJ152" s="241"/>
      <c r="AK152" s="241"/>
      <c r="AL152" s="241"/>
      <c r="AM152" s="241"/>
      <c r="AN152" s="241"/>
      <c r="AO152" s="241"/>
      <c r="AP152" s="241"/>
      <c r="AQ152" s="241"/>
      <c r="AR152" s="241"/>
      <c r="AS152" s="259"/>
    </row>
    <row r="153" spans="1:45">
      <c r="A153" s="246"/>
      <c r="B153" s="260" t="s">
        <v>222</v>
      </c>
      <c r="C153" s="261"/>
      <c r="D153" s="83" t="s">
        <v>223</v>
      </c>
      <c r="E153" s="240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  <c r="AA153" s="241"/>
      <c r="AB153" s="241"/>
      <c r="AC153" s="241"/>
      <c r="AD153" s="241"/>
      <c r="AE153" s="241"/>
      <c r="AF153" s="241"/>
      <c r="AG153" s="241"/>
      <c r="AH153" s="241"/>
      <c r="AI153" s="241"/>
      <c r="AJ153" s="241"/>
      <c r="AK153" s="241"/>
      <c r="AL153" s="241"/>
      <c r="AM153" s="241"/>
      <c r="AN153" s="241"/>
      <c r="AO153" s="241"/>
      <c r="AP153" s="241"/>
      <c r="AQ153" s="241"/>
      <c r="AR153" s="241"/>
      <c r="AS153" s="259"/>
    </row>
    <row r="154" spans="1:45">
      <c r="B154" s="262"/>
      <c r="C154" s="255"/>
      <c r="D154" s="263"/>
      <c r="AS154" s="259"/>
    </row>
    <row r="155" spans="1:45" ht="15">
      <c r="B155" s="234" t="s">
        <v>409</v>
      </c>
      <c r="AS155" s="235" t="s">
        <v>224</v>
      </c>
    </row>
    <row r="156" spans="1:45" ht="15">
      <c r="A156" s="264" t="s">
        <v>33</v>
      </c>
      <c r="B156" s="284" t="s">
        <v>107</v>
      </c>
      <c r="C156" s="285" t="s">
        <v>108</v>
      </c>
      <c r="D156" s="286" t="s">
        <v>189</v>
      </c>
      <c r="E156" s="240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  <c r="AA156" s="241"/>
      <c r="AB156" s="241"/>
      <c r="AC156" s="241"/>
      <c r="AD156" s="241"/>
      <c r="AE156" s="241"/>
      <c r="AF156" s="241"/>
      <c r="AG156" s="241"/>
      <c r="AH156" s="241"/>
      <c r="AI156" s="241"/>
      <c r="AJ156" s="241"/>
      <c r="AK156" s="241"/>
      <c r="AL156" s="241"/>
      <c r="AM156" s="241"/>
      <c r="AN156" s="241"/>
      <c r="AO156" s="241"/>
      <c r="AP156" s="241"/>
      <c r="AQ156" s="241"/>
      <c r="AR156" s="241"/>
      <c r="AS156" s="235">
        <v>1</v>
      </c>
    </row>
    <row r="157" spans="1:45">
      <c r="A157" s="246"/>
      <c r="B157" s="243" t="s">
        <v>190</v>
      </c>
      <c r="C157" s="244" t="s">
        <v>190</v>
      </c>
      <c r="D157" s="245" t="s">
        <v>192</v>
      </c>
      <c r="E157" s="240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  <c r="AA157" s="241"/>
      <c r="AB157" s="241"/>
      <c r="AC157" s="241"/>
      <c r="AD157" s="241"/>
      <c r="AE157" s="241"/>
      <c r="AF157" s="241"/>
      <c r="AG157" s="241"/>
      <c r="AH157" s="241"/>
      <c r="AI157" s="241"/>
      <c r="AJ157" s="241"/>
      <c r="AK157" s="241"/>
      <c r="AL157" s="241"/>
      <c r="AM157" s="241"/>
      <c r="AN157" s="241"/>
      <c r="AO157" s="241"/>
      <c r="AP157" s="241"/>
      <c r="AQ157" s="241"/>
      <c r="AR157" s="241"/>
      <c r="AS157" s="235" t="s">
        <v>3</v>
      </c>
    </row>
    <row r="158" spans="1:45">
      <c r="A158" s="246"/>
      <c r="B158" s="243"/>
      <c r="C158" s="244"/>
      <c r="D158" s="247" t="s">
        <v>398</v>
      </c>
      <c r="E158" s="240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  <c r="AA158" s="241"/>
      <c r="AB158" s="241"/>
      <c r="AC158" s="241"/>
      <c r="AD158" s="241"/>
      <c r="AE158" s="241"/>
      <c r="AF158" s="241"/>
      <c r="AG158" s="241"/>
      <c r="AH158" s="241"/>
      <c r="AI158" s="241"/>
      <c r="AJ158" s="241"/>
      <c r="AK158" s="241"/>
      <c r="AL158" s="241"/>
      <c r="AM158" s="241"/>
      <c r="AN158" s="241"/>
      <c r="AO158" s="241"/>
      <c r="AP158" s="241"/>
      <c r="AQ158" s="241"/>
      <c r="AR158" s="241"/>
      <c r="AS158" s="235">
        <v>2</v>
      </c>
    </row>
    <row r="159" spans="1:45">
      <c r="A159" s="246"/>
      <c r="B159" s="243"/>
      <c r="C159" s="244"/>
      <c r="D159" s="248"/>
      <c r="E159" s="240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  <c r="AA159" s="241"/>
      <c r="AB159" s="241"/>
      <c r="AC159" s="241"/>
      <c r="AD159" s="241"/>
      <c r="AE159" s="241"/>
      <c r="AF159" s="241"/>
      <c r="AG159" s="241"/>
      <c r="AH159" s="241"/>
      <c r="AI159" s="241"/>
      <c r="AJ159" s="241"/>
      <c r="AK159" s="241"/>
      <c r="AL159" s="241"/>
      <c r="AM159" s="241"/>
      <c r="AN159" s="241"/>
      <c r="AO159" s="241"/>
      <c r="AP159" s="241"/>
      <c r="AQ159" s="241"/>
      <c r="AR159" s="241"/>
      <c r="AS159" s="235">
        <v>2</v>
      </c>
    </row>
    <row r="160" spans="1:45">
      <c r="A160" s="246"/>
      <c r="B160" s="284">
        <v>1</v>
      </c>
      <c r="C160" s="287">
        <v>1</v>
      </c>
      <c r="D160" s="288">
        <v>5.03</v>
      </c>
      <c r="E160" s="240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  <c r="AA160" s="241"/>
      <c r="AB160" s="241"/>
      <c r="AC160" s="241"/>
      <c r="AD160" s="241"/>
      <c r="AE160" s="241"/>
      <c r="AF160" s="241"/>
      <c r="AG160" s="241"/>
      <c r="AH160" s="241"/>
      <c r="AI160" s="241"/>
      <c r="AJ160" s="241"/>
      <c r="AK160" s="241"/>
      <c r="AL160" s="241"/>
      <c r="AM160" s="241"/>
      <c r="AN160" s="241"/>
      <c r="AO160" s="241"/>
      <c r="AP160" s="241"/>
      <c r="AQ160" s="241"/>
      <c r="AR160" s="241"/>
      <c r="AS160" s="235">
        <v>1</v>
      </c>
    </row>
    <row r="161" spans="1:45">
      <c r="A161" s="246"/>
      <c r="B161" s="243">
        <v>1</v>
      </c>
      <c r="C161" s="244">
        <v>2</v>
      </c>
      <c r="D161" s="289">
        <v>4.8899999999999997</v>
      </c>
      <c r="E161" s="240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  <c r="AA161" s="241"/>
      <c r="AB161" s="241"/>
      <c r="AC161" s="241"/>
      <c r="AD161" s="241"/>
      <c r="AE161" s="241"/>
      <c r="AF161" s="241"/>
      <c r="AG161" s="241"/>
      <c r="AH161" s="241"/>
      <c r="AI161" s="241"/>
      <c r="AJ161" s="241"/>
      <c r="AK161" s="241"/>
      <c r="AL161" s="241"/>
      <c r="AM161" s="241"/>
      <c r="AN161" s="241"/>
      <c r="AO161" s="241"/>
      <c r="AP161" s="241"/>
      <c r="AQ161" s="241"/>
      <c r="AR161" s="241"/>
      <c r="AS161" s="235">
        <v>12</v>
      </c>
    </row>
    <row r="162" spans="1:45">
      <c r="A162" s="246"/>
      <c r="B162" s="255" t="s">
        <v>218</v>
      </c>
      <c r="C162" s="292"/>
      <c r="D162" s="293">
        <v>4.96</v>
      </c>
      <c r="E162" s="240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  <c r="AA162" s="241"/>
      <c r="AB162" s="241"/>
      <c r="AC162" s="241"/>
      <c r="AD162" s="241"/>
      <c r="AE162" s="241"/>
      <c r="AF162" s="241"/>
      <c r="AG162" s="241"/>
      <c r="AH162" s="241"/>
      <c r="AI162" s="241"/>
      <c r="AJ162" s="241"/>
      <c r="AK162" s="241"/>
      <c r="AL162" s="241"/>
      <c r="AM162" s="241"/>
      <c r="AN162" s="241"/>
      <c r="AO162" s="241"/>
      <c r="AP162" s="241"/>
      <c r="AQ162" s="241"/>
      <c r="AR162" s="241"/>
      <c r="AS162" s="235">
        <v>16</v>
      </c>
    </row>
    <row r="163" spans="1:45">
      <c r="A163" s="246"/>
      <c r="B163" s="241" t="s">
        <v>219</v>
      </c>
      <c r="C163" s="246"/>
      <c r="D163" s="291">
        <v>4.96</v>
      </c>
      <c r="E163" s="240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  <c r="AA163" s="241"/>
      <c r="AB163" s="241"/>
      <c r="AC163" s="241"/>
      <c r="AD163" s="241"/>
      <c r="AE163" s="241"/>
      <c r="AF163" s="241"/>
      <c r="AG163" s="241"/>
      <c r="AH163" s="241"/>
      <c r="AI163" s="241"/>
      <c r="AJ163" s="241"/>
      <c r="AK163" s="241"/>
      <c r="AL163" s="241"/>
      <c r="AM163" s="241"/>
      <c r="AN163" s="241"/>
      <c r="AO163" s="241"/>
      <c r="AP163" s="241"/>
      <c r="AQ163" s="241"/>
      <c r="AR163" s="241"/>
      <c r="AS163" s="235">
        <v>4.96</v>
      </c>
    </row>
    <row r="164" spans="1:45">
      <c r="A164" s="246"/>
      <c r="B164" s="241" t="s">
        <v>220</v>
      </c>
      <c r="C164" s="246"/>
      <c r="D164" s="258">
        <v>9.8994949366117052E-2</v>
      </c>
      <c r="E164" s="240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  <c r="AE164" s="241"/>
      <c r="AF164" s="241"/>
      <c r="AG164" s="241"/>
      <c r="AH164" s="241"/>
      <c r="AI164" s="241"/>
      <c r="AJ164" s="241"/>
      <c r="AK164" s="241"/>
      <c r="AL164" s="241"/>
      <c r="AM164" s="241"/>
      <c r="AN164" s="241"/>
      <c r="AO164" s="241"/>
      <c r="AP164" s="241"/>
      <c r="AQ164" s="241"/>
      <c r="AR164" s="241"/>
      <c r="AS164" s="235">
        <v>18</v>
      </c>
    </row>
    <row r="165" spans="1:45">
      <c r="A165" s="246"/>
      <c r="B165" s="241" t="s">
        <v>87</v>
      </c>
      <c r="C165" s="246"/>
      <c r="D165" s="24">
        <v>1.9958659146394567E-2</v>
      </c>
      <c r="E165" s="240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241"/>
      <c r="AI165" s="241"/>
      <c r="AJ165" s="241"/>
      <c r="AK165" s="241"/>
      <c r="AL165" s="241"/>
      <c r="AM165" s="241"/>
      <c r="AN165" s="241"/>
      <c r="AO165" s="241"/>
      <c r="AP165" s="241"/>
      <c r="AQ165" s="241"/>
      <c r="AR165" s="241"/>
      <c r="AS165" s="259"/>
    </row>
    <row r="166" spans="1:45">
      <c r="A166" s="246"/>
      <c r="B166" s="241" t="s">
        <v>221</v>
      </c>
      <c r="C166" s="246"/>
      <c r="D166" s="24">
        <v>0</v>
      </c>
      <c r="E166" s="240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  <c r="AA166" s="241"/>
      <c r="AB166" s="241"/>
      <c r="AC166" s="241"/>
      <c r="AD166" s="241"/>
      <c r="AE166" s="241"/>
      <c r="AF166" s="241"/>
      <c r="AG166" s="241"/>
      <c r="AH166" s="241"/>
      <c r="AI166" s="241"/>
      <c r="AJ166" s="241"/>
      <c r="AK166" s="241"/>
      <c r="AL166" s="241"/>
      <c r="AM166" s="241"/>
      <c r="AN166" s="241"/>
      <c r="AO166" s="241"/>
      <c r="AP166" s="241"/>
      <c r="AQ166" s="241"/>
      <c r="AR166" s="241"/>
      <c r="AS166" s="259"/>
    </row>
    <row r="167" spans="1:45">
      <c r="A167" s="246"/>
      <c r="B167" s="260" t="s">
        <v>222</v>
      </c>
      <c r="C167" s="261"/>
      <c r="D167" s="83" t="s">
        <v>223</v>
      </c>
      <c r="E167" s="240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59"/>
    </row>
    <row r="168" spans="1:45">
      <c r="B168" s="262"/>
      <c r="C168" s="255"/>
      <c r="D168" s="263"/>
      <c r="AS168" s="259"/>
    </row>
    <row r="169" spans="1:45" ht="15">
      <c r="B169" s="234" t="s">
        <v>410</v>
      </c>
      <c r="AS169" s="235" t="s">
        <v>224</v>
      </c>
    </row>
    <row r="170" spans="1:45" ht="15">
      <c r="A170" s="264" t="s">
        <v>36</v>
      </c>
      <c r="B170" s="284" t="s">
        <v>107</v>
      </c>
      <c r="C170" s="285" t="s">
        <v>108</v>
      </c>
      <c r="D170" s="286" t="s">
        <v>189</v>
      </c>
      <c r="E170" s="240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  <c r="AA170" s="241"/>
      <c r="AB170" s="241"/>
      <c r="AC170" s="241"/>
      <c r="AD170" s="241"/>
      <c r="AE170" s="241"/>
      <c r="AF170" s="241"/>
      <c r="AG170" s="241"/>
      <c r="AH170" s="241"/>
      <c r="AI170" s="241"/>
      <c r="AJ170" s="241"/>
      <c r="AK170" s="241"/>
      <c r="AL170" s="241"/>
      <c r="AM170" s="241"/>
      <c r="AN170" s="241"/>
      <c r="AO170" s="241"/>
      <c r="AP170" s="241"/>
      <c r="AQ170" s="241"/>
      <c r="AR170" s="241"/>
      <c r="AS170" s="235">
        <v>1</v>
      </c>
    </row>
    <row r="171" spans="1:45">
      <c r="A171" s="246"/>
      <c r="B171" s="243" t="s">
        <v>190</v>
      </c>
      <c r="C171" s="244" t="s">
        <v>190</v>
      </c>
      <c r="D171" s="245" t="s">
        <v>192</v>
      </c>
      <c r="E171" s="240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  <c r="AA171" s="241"/>
      <c r="AB171" s="241"/>
      <c r="AC171" s="241"/>
      <c r="AD171" s="241"/>
      <c r="AE171" s="241"/>
      <c r="AF171" s="241"/>
      <c r="AG171" s="241"/>
      <c r="AH171" s="241"/>
      <c r="AI171" s="241"/>
      <c r="AJ171" s="241"/>
      <c r="AK171" s="241"/>
      <c r="AL171" s="241"/>
      <c r="AM171" s="241"/>
      <c r="AN171" s="241"/>
      <c r="AO171" s="241"/>
      <c r="AP171" s="241"/>
      <c r="AQ171" s="241"/>
      <c r="AR171" s="241"/>
      <c r="AS171" s="235" t="s">
        <v>3</v>
      </c>
    </row>
    <row r="172" spans="1:45">
      <c r="A172" s="246"/>
      <c r="B172" s="243"/>
      <c r="C172" s="244"/>
      <c r="D172" s="247" t="s">
        <v>398</v>
      </c>
      <c r="E172" s="240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1"/>
      <c r="AO172" s="241"/>
      <c r="AP172" s="241"/>
      <c r="AQ172" s="241"/>
      <c r="AR172" s="241"/>
      <c r="AS172" s="235">
        <v>2</v>
      </c>
    </row>
    <row r="173" spans="1:45">
      <c r="A173" s="246"/>
      <c r="B173" s="243"/>
      <c r="C173" s="244"/>
      <c r="D173" s="248"/>
      <c r="E173" s="240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  <c r="AA173" s="241"/>
      <c r="AB173" s="241"/>
      <c r="AC173" s="241"/>
      <c r="AD173" s="241"/>
      <c r="AE173" s="241"/>
      <c r="AF173" s="241"/>
      <c r="AG173" s="241"/>
      <c r="AH173" s="241"/>
      <c r="AI173" s="241"/>
      <c r="AJ173" s="241"/>
      <c r="AK173" s="241"/>
      <c r="AL173" s="241"/>
      <c r="AM173" s="241"/>
      <c r="AN173" s="241"/>
      <c r="AO173" s="241"/>
      <c r="AP173" s="241"/>
      <c r="AQ173" s="241"/>
      <c r="AR173" s="241"/>
      <c r="AS173" s="235">
        <v>2</v>
      </c>
    </row>
    <row r="174" spans="1:45">
      <c r="A174" s="246"/>
      <c r="B174" s="284">
        <v>1</v>
      </c>
      <c r="C174" s="287">
        <v>1</v>
      </c>
      <c r="D174" s="288">
        <v>2.57</v>
      </c>
      <c r="E174" s="240"/>
      <c r="F174" s="241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  <c r="AA174" s="241"/>
      <c r="AB174" s="241"/>
      <c r="AC174" s="241"/>
      <c r="AD174" s="241"/>
      <c r="AE174" s="241"/>
      <c r="AF174" s="241"/>
      <c r="AG174" s="241"/>
      <c r="AH174" s="241"/>
      <c r="AI174" s="241"/>
      <c r="AJ174" s="241"/>
      <c r="AK174" s="241"/>
      <c r="AL174" s="241"/>
      <c r="AM174" s="241"/>
      <c r="AN174" s="241"/>
      <c r="AO174" s="241"/>
      <c r="AP174" s="241"/>
      <c r="AQ174" s="241"/>
      <c r="AR174" s="241"/>
      <c r="AS174" s="235">
        <v>1</v>
      </c>
    </row>
    <row r="175" spans="1:45">
      <c r="A175" s="246"/>
      <c r="B175" s="243">
        <v>1</v>
      </c>
      <c r="C175" s="244">
        <v>2</v>
      </c>
      <c r="D175" s="289">
        <v>2.61</v>
      </c>
      <c r="E175" s="240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  <c r="AA175" s="241"/>
      <c r="AB175" s="241"/>
      <c r="AC175" s="241"/>
      <c r="AD175" s="241"/>
      <c r="AE175" s="241"/>
      <c r="AF175" s="241"/>
      <c r="AG175" s="241"/>
      <c r="AH175" s="241"/>
      <c r="AI175" s="241"/>
      <c r="AJ175" s="241"/>
      <c r="AK175" s="241"/>
      <c r="AL175" s="241"/>
      <c r="AM175" s="241"/>
      <c r="AN175" s="241"/>
      <c r="AO175" s="241"/>
      <c r="AP175" s="241"/>
      <c r="AQ175" s="241"/>
      <c r="AR175" s="241"/>
      <c r="AS175" s="235">
        <v>13</v>
      </c>
    </row>
    <row r="176" spans="1:45">
      <c r="A176" s="246"/>
      <c r="B176" s="255" t="s">
        <v>218</v>
      </c>
      <c r="C176" s="292"/>
      <c r="D176" s="293">
        <v>2.59</v>
      </c>
      <c r="E176" s="240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  <c r="AA176" s="241"/>
      <c r="AB176" s="241"/>
      <c r="AC176" s="241"/>
      <c r="AD176" s="241"/>
      <c r="AE176" s="241"/>
      <c r="AF176" s="241"/>
      <c r="AG176" s="241"/>
      <c r="AH176" s="241"/>
      <c r="AI176" s="241"/>
      <c r="AJ176" s="241"/>
      <c r="AK176" s="241"/>
      <c r="AL176" s="241"/>
      <c r="AM176" s="241"/>
      <c r="AN176" s="241"/>
      <c r="AO176" s="241"/>
      <c r="AP176" s="241"/>
      <c r="AQ176" s="241"/>
      <c r="AR176" s="241"/>
      <c r="AS176" s="235">
        <v>16</v>
      </c>
    </row>
    <row r="177" spans="1:45">
      <c r="A177" s="246"/>
      <c r="B177" s="241" t="s">
        <v>219</v>
      </c>
      <c r="C177" s="246"/>
      <c r="D177" s="291">
        <v>2.59</v>
      </c>
      <c r="E177" s="240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1"/>
      <c r="AE177" s="241"/>
      <c r="AF177" s="241"/>
      <c r="AG177" s="241"/>
      <c r="AH177" s="241"/>
      <c r="AI177" s="241"/>
      <c r="AJ177" s="241"/>
      <c r="AK177" s="241"/>
      <c r="AL177" s="241"/>
      <c r="AM177" s="241"/>
      <c r="AN177" s="241"/>
      <c r="AO177" s="241"/>
      <c r="AP177" s="241"/>
      <c r="AQ177" s="241"/>
      <c r="AR177" s="241"/>
      <c r="AS177" s="235">
        <v>2.59</v>
      </c>
    </row>
    <row r="178" spans="1:45">
      <c r="A178" s="246"/>
      <c r="B178" s="241" t="s">
        <v>220</v>
      </c>
      <c r="C178" s="246"/>
      <c r="D178" s="258">
        <v>2.8284271247461926E-2</v>
      </c>
      <c r="E178" s="240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  <c r="AA178" s="241"/>
      <c r="AB178" s="241"/>
      <c r="AC178" s="241"/>
      <c r="AD178" s="241"/>
      <c r="AE178" s="241"/>
      <c r="AF178" s="241"/>
      <c r="AG178" s="241"/>
      <c r="AH178" s="241"/>
      <c r="AI178" s="241"/>
      <c r="AJ178" s="241"/>
      <c r="AK178" s="241"/>
      <c r="AL178" s="241"/>
      <c r="AM178" s="241"/>
      <c r="AN178" s="241"/>
      <c r="AO178" s="241"/>
      <c r="AP178" s="241"/>
      <c r="AQ178" s="241"/>
      <c r="AR178" s="241"/>
      <c r="AS178" s="235">
        <v>19</v>
      </c>
    </row>
    <row r="179" spans="1:45">
      <c r="A179" s="246"/>
      <c r="B179" s="241" t="s">
        <v>87</v>
      </c>
      <c r="C179" s="246"/>
      <c r="D179" s="24">
        <v>1.0920568049213099E-2</v>
      </c>
      <c r="E179" s="240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A179" s="241"/>
      <c r="AB179" s="241"/>
      <c r="AC179" s="241"/>
      <c r="AD179" s="241"/>
      <c r="AE179" s="241"/>
      <c r="AF179" s="241"/>
      <c r="AG179" s="241"/>
      <c r="AH179" s="241"/>
      <c r="AI179" s="241"/>
      <c r="AJ179" s="241"/>
      <c r="AK179" s="241"/>
      <c r="AL179" s="241"/>
      <c r="AM179" s="241"/>
      <c r="AN179" s="241"/>
      <c r="AO179" s="241"/>
      <c r="AP179" s="241"/>
      <c r="AQ179" s="241"/>
      <c r="AR179" s="241"/>
      <c r="AS179" s="259"/>
    </row>
    <row r="180" spans="1:45">
      <c r="A180" s="246"/>
      <c r="B180" s="241" t="s">
        <v>221</v>
      </c>
      <c r="C180" s="246"/>
      <c r="D180" s="24">
        <v>0</v>
      </c>
      <c r="E180" s="240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241"/>
      <c r="AB180" s="241"/>
      <c r="AC180" s="241"/>
      <c r="AD180" s="241"/>
      <c r="AE180" s="241"/>
      <c r="AF180" s="241"/>
      <c r="AG180" s="241"/>
      <c r="AH180" s="241"/>
      <c r="AI180" s="241"/>
      <c r="AJ180" s="241"/>
      <c r="AK180" s="241"/>
      <c r="AL180" s="241"/>
      <c r="AM180" s="241"/>
      <c r="AN180" s="241"/>
      <c r="AO180" s="241"/>
      <c r="AP180" s="241"/>
      <c r="AQ180" s="241"/>
      <c r="AR180" s="241"/>
      <c r="AS180" s="259"/>
    </row>
    <row r="181" spans="1:45">
      <c r="A181" s="246"/>
      <c r="B181" s="260" t="s">
        <v>222</v>
      </c>
      <c r="C181" s="261"/>
      <c r="D181" s="83" t="s">
        <v>223</v>
      </c>
      <c r="E181" s="240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  <c r="AH181" s="241"/>
      <c r="AI181" s="241"/>
      <c r="AJ181" s="241"/>
      <c r="AK181" s="241"/>
      <c r="AL181" s="241"/>
      <c r="AM181" s="241"/>
      <c r="AN181" s="241"/>
      <c r="AO181" s="241"/>
      <c r="AP181" s="241"/>
      <c r="AQ181" s="241"/>
      <c r="AR181" s="241"/>
      <c r="AS181" s="259"/>
    </row>
    <row r="182" spans="1:45">
      <c r="B182" s="262"/>
      <c r="C182" s="255"/>
      <c r="D182" s="263"/>
      <c r="AS182" s="259"/>
    </row>
    <row r="183" spans="1:45" ht="15">
      <c r="B183" s="234" t="s">
        <v>411</v>
      </c>
      <c r="AS183" s="235" t="s">
        <v>224</v>
      </c>
    </row>
    <row r="184" spans="1:45" ht="15">
      <c r="A184" s="264" t="s">
        <v>39</v>
      </c>
      <c r="B184" s="284" t="s">
        <v>107</v>
      </c>
      <c r="C184" s="285" t="s">
        <v>108</v>
      </c>
      <c r="D184" s="286" t="s">
        <v>189</v>
      </c>
      <c r="E184" s="240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  <c r="AA184" s="241"/>
      <c r="AB184" s="241"/>
      <c r="AC184" s="241"/>
      <c r="AD184" s="241"/>
      <c r="AE184" s="241"/>
      <c r="AF184" s="241"/>
      <c r="AG184" s="241"/>
      <c r="AH184" s="241"/>
      <c r="AI184" s="241"/>
      <c r="AJ184" s="241"/>
      <c r="AK184" s="241"/>
      <c r="AL184" s="241"/>
      <c r="AM184" s="241"/>
      <c r="AN184" s="241"/>
      <c r="AO184" s="241"/>
      <c r="AP184" s="241"/>
      <c r="AQ184" s="241"/>
      <c r="AR184" s="241"/>
      <c r="AS184" s="235">
        <v>1</v>
      </c>
    </row>
    <row r="185" spans="1:45">
      <c r="A185" s="246"/>
      <c r="B185" s="243" t="s">
        <v>190</v>
      </c>
      <c r="C185" s="244" t="s">
        <v>190</v>
      </c>
      <c r="D185" s="245" t="s">
        <v>192</v>
      </c>
      <c r="E185" s="240"/>
      <c r="F185" s="241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  <c r="AA185" s="241"/>
      <c r="AB185" s="241"/>
      <c r="AC185" s="241"/>
      <c r="AD185" s="241"/>
      <c r="AE185" s="241"/>
      <c r="AF185" s="241"/>
      <c r="AG185" s="241"/>
      <c r="AH185" s="241"/>
      <c r="AI185" s="241"/>
      <c r="AJ185" s="241"/>
      <c r="AK185" s="241"/>
      <c r="AL185" s="241"/>
      <c r="AM185" s="241"/>
      <c r="AN185" s="241"/>
      <c r="AO185" s="241"/>
      <c r="AP185" s="241"/>
      <c r="AQ185" s="241"/>
      <c r="AR185" s="241"/>
      <c r="AS185" s="235" t="s">
        <v>3</v>
      </c>
    </row>
    <row r="186" spans="1:45">
      <c r="A186" s="246"/>
      <c r="B186" s="243"/>
      <c r="C186" s="244"/>
      <c r="D186" s="247" t="s">
        <v>398</v>
      </c>
      <c r="E186" s="240"/>
      <c r="F186" s="241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H186" s="241"/>
      <c r="AI186" s="241"/>
      <c r="AJ186" s="241"/>
      <c r="AK186" s="241"/>
      <c r="AL186" s="241"/>
      <c r="AM186" s="241"/>
      <c r="AN186" s="241"/>
      <c r="AO186" s="241"/>
      <c r="AP186" s="241"/>
      <c r="AQ186" s="241"/>
      <c r="AR186" s="241"/>
      <c r="AS186" s="235">
        <v>2</v>
      </c>
    </row>
    <row r="187" spans="1:45">
      <c r="A187" s="246"/>
      <c r="B187" s="243"/>
      <c r="C187" s="244"/>
      <c r="D187" s="248"/>
      <c r="E187" s="240"/>
      <c r="F187" s="241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  <c r="AA187" s="241"/>
      <c r="AB187" s="241"/>
      <c r="AC187" s="241"/>
      <c r="AD187" s="241"/>
      <c r="AE187" s="241"/>
      <c r="AF187" s="241"/>
      <c r="AG187" s="241"/>
      <c r="AH187" s="241"/>
      <c r="AI187" s="241"/>
      <c r="AJ187" s="241"/>
      <c r="AK187" s="241"/>
      <c r="AL187" s="241"/>
      <c r="AM187" s="241"/>
      <c r="AN187" s="241"/>
      <c r="AO187" s="241"/>
      <c r="AP187" s="241"/>
      <c r="AQ187" s="241"/>
      <c r="AR187" s="241"/>
      <c r="AS187" s="235">
        <v>2</v>
      </c>
    </row>
    <row r="188" spans="1:45">
      <c r="A188" s="246"/>
      <c r="B188" s="284">
        <v>1</v>
      </c>
      <c r="C188" s="287">
        <v>1</v>
      </c>
      <c r="D188" s="288">
        <v>1.99</v>
      </c>
      <c r="E188" s="240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  <c r="AA188" s="241"/>
      <c r="AB188" s="241"/>
      <c r="AC188" s="241"/>
      <c r="AD188" s="241"/>
      <c r="AE188" s="241"/>
      <c r="AF188" s="241"/>
      <c r="AG188" s="241"/>
      <c r="AH188" s="241"/>
      <c r="AI188" s="241"/>
      <c r="AJ188" s="241"/>
      <c r="AK188" s="241"/>
      <c r="AL188" s="241"/>
      <c r="AM188" s="241"/>
      <c r="AN188" s="241"/>
      <c r="AO188" s="241"/>
      <c r="AP188" s="241"/>
      <c r="AQ188" s="241"/>
      <c r="AR188" s="241"/>
      <c r="AS188" s="235">
        <v>1</v>
      </c>
    </row>
    <row r="189" spans="1:45">
      <c r="A189" s="246"/>
      <c r="B189" s="243">
        <v>1</v>
      </c>
      <c r="C189" s="244">
        <v>2</v>
      </c>
      <c r="D189" s="289">
        <v>1.9299999999999997</v>
      </c>
      <c r="E189" s="240"/>
      <c r="F189" s="241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  <c r="AA189" s="241"/>
      <c r="AB189" s="241"/>
      <c r="AC189" s="241"/>
      <c r="AD189" s="241"/>
      <c r="AE189" s="241"/>
      <c r="AF189" s="241"/>
      <c r="AG189" s="241"/>
      <c r="AH189" s="241"/>
      <c r="AI189" s="241"/>
      <c r="AJ189" s="241"/>
      <c r="AK189" s="241"/>
      <c r="AL189" s="241"/>
      <c r="AM189" s="241"/>
      <c r="AN189" s="241"/>
      <c r="AO189" s="241"/>
      <c r="AP189" s="241"/>
      <c r="AQ189" s="241"/>
      <c r="AR189" s="241"/>
      <c r="AS189" s="235">
        <v>14</v>
      </c>
    </row>
    <row r="190" spans="1:45">
      <c r="A190" s="246"/>
      <c r="B190" s="255" t="s">
        <v>218</v>
      </c>
      <c r="C190" s="292"/>
      <c r="D190" s="293">
        <v>1.96</v>
      </c>
      <c r="E190" s="240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  <c r="AA190" s="241"/>
      <c r="AB190" s="241"/>
      <c r="AC190" s="241"/>
      <c r="AD190" s="241"/>
      <c r="AE190" s="241"/>
      <c r="AF190" s="241"/>
      <c r="AG190" s="241"/>
      <c r="AH190" s="241"/>
      <c r="AI190" s="241"/>
      <c r="AJ190" s="241"/>
      <c r="AK190" s="241"/>
      <c r="AL190" s="241"/>
      <c r="AM190" s="241"/>
      <c r="AN190" s="241"/>
      <c r="AO190" s="241"/>
      <c r="AP190" s="241"/>
      <c r="AQ190" s="241"/>
      <c r="AR190" s="241"/>
      <c r="AS190" s="235">
        <v>16</v>
      </c>
    </row>
    <row r="191" spans="1:45">
      <c r="A191" s="246"/>
      <c r="B191" s="241" t="s">
        <v>219</v>
      </c>
      <c r="C191" s="246"/>
      <c r="D191" s="291">
        <v>1.96</v>
      </c>
      <c r="E191" s="240"/>
      <c r="F191" s="241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  <c r="AA191" s="241"/>
      <c r="AB191" s="241"/>
      <c r="AC191" s="241"/>
      <c r="AD191" s="241"/>
      <c r="AE191" s="241"/>
      <c r="AF191" s="241"/>
      <c r="AG191" s="241"/>
      <c r="AH191" s="241"/>
      <c r="AI191" s="241"/>
      <c r="AJ191" s="241"/>
      <c r="AK191" s="241"/>
      <c r="AL191" s="241"/>
      <c r="AM191" s="241"/>
      <c r="AN191" s="241"/>
      <c r="AO191" s="241"/>
      <c r="AP191" s="241"/>
      <c r="AQ191" s="241"/>
      <c r="AR191" s="241"/>
      <c r="AS191" s="235">
        <v>1.96</v>
      </c>
    </row>
    <row r="192" spans="1:45">
      <c r="A192" s="246"/>
      <c r="B192" s="241" t="s">
        <v>220</v>
      </c>
      <c r="C192" s="246"/>
      <c r="D192" s="258">
        <v>4.2426406871193048E-2</v>
      </c>
      <c r="E192" s="240"/>
      <c r="F192" s="241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  <c r="AA192" s="241"/>
      <c r="AB192" s="241"/>
      <c r="AC192" s="241"/>
      <c r="AD192" s="241"/>
      <c r="AE192" s="241"/>
      <c r="AF192" s="241"/>
      <c r="AG192" s="241"/>
      <c r="AH192" s="241"/>
      <c r="AI192" s="241"/>
      <c r="AJ192" s="241"/>
      <c r="AK192" s="241"/>
      <c r="AL192" s="241"/>
      <c r="AM192" s="241"/>
      <c r="AN192" s="241"/>
      <c r="AO192" s="241"/>
      <c r="AP192" s="241"/>
      <c r="AQ192" s="241"/>
      <c r="AR192" s="241"/>
      <c r="AS192" s="235">
        <v>20</v>
      </c>
    </row>
    <row r="193" spans="1:45">
      <c r="A193" s="246"/>
      <c r="B193" s="241" t="s">
        <v>87</v>
      </c>
      <c r="C193" s="246"/>
      <c r="D193" s="24">
        <v>2.1646125954690332E-2</v>
      </c>
      <c r="E193" s="240"/>
      <c r="F193" s="241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  <c r="AA193" s="241"/>
      <c r="AB193" s="241"/>
      <c r="AC193" s="241"/>
      <c r="AD193" s="241"/>
      <c r="AE193" s="241"/>
      <c r="AF193" s="241"/>
      <c r="AG193" s="241"/>
      <c r="AH193" s="241"/>
      <c r="AI193" s="241"/>
      <c r="AJ193" s="241"/>
      <c r="AK193" s="241"/>
      <c r="AL193" s="241"/>
      <c r="AM193" s="241"/>
      <c r="AN193" s="241"/>
      <c r="AO193" s="241"/>
      <c r="AP193" s="241"/>
      <c r="AQ193" s="241"/>
      <c r="AR193" s="241"/>
      <c r="AS193" s="259"/>
    </row>
    <row r="194" spans="1:45">
      <c r="A194" s="246"/>
      <c r="B194" s="241" t="s">
        <v>221</v>
      </c>
      <c r="C194" s="246"/>
      <c r="D194" s="24">
        <v>0</v>
      </c>
      <c r="E194" s="240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  <c r="AA194" s="241"/>
      <c r="AB194" s="241"/>
      <c r="AC194" s="241"/>
      <c r="AD194" s="241"/>
      <c r="AE194" s="241"/>
      <c r="AF194" s="241"/>
      <c r="AG194" s="241"/>
      <c r="AH194" s="241"/>
      <c r="AI194" s="241"/>
      <c r="AJ194" s="241"/>
      <c r="AK194" s="241"/>
      <c r="AL194" s="241"/>
      <c r="AM194" s="241"/>
      <c r="AN194" s="241"/>
      <c r="AO194" s="241"/>
      <c r="AP194" s="241"/>
      <c r="AQ194" s="241"/>
      <c r="AR194" s="241"/>
      <c r="AS194" s="259"/>
    </row>
    <row r="195" spans="1:45">
      <c r="A195" s="246"/>
      <c r="B195" s="260" t="s">
        <v>222</v>
      </c>
      <c r="C195" s="261"/>
      <c r="D195" s="83" t="s">
        <v>223</v>
      </c>
      <c r="E195" s="240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  <c r="AA195" s="241"/>
      <c r="AB195" s="241"/>
      <c r="AC195" s="241"/>
      <c r="AD195" s="241"/>
      <c r="AE195" s="241"/>
      <c r="AF195" s="241"/>
      <c r="AG195" s="241"/>
      <c r="AH195" s="241"/>
      <c r="AI195" s="241"/>
      <c r="AJ195" s="241"/>
      <c r="AK195" s="241"/>
      <c r="AL195" s="241"/>
      <c r="AM195" s="241"/>
      <c r="AN195" s="241"/>
      <c r="AO195" s="241"/>
      <c r="AP195" s="241"/>
      <c r="AQ195" s="241"/>
      <c r="AR195" s="241"/>
      <c r="AS195" s="259"/>
    </row>
    <row r="196" spans="1:45">
      <c r="B196" s="262"/>
      <c r="C196" s="255"/>
      <c r="D196" s="263"/>
      <c r="AS196" s="259"/>
    </row>
    <row r="197" spans="1:45" ht="15">
      <c r="B197" s="234" t="s">
        <v>412</v>
      </c>
      <c r="AS197" s="235" t="s">
        <v>224</v>
      </c>
    </row>
    <row r="198" spans="1:45" ht="15">
      <c r="A198" s="264" t="s">
        <v>42</v>
      </c>
      <c r="B198" s="284" t="s">
        <v>107</v>
      </c>
      <c r="C198" s="285" t="s">
        <v>108</v>
      </c>
      <c r="D198" s="286" t="s">
        <v>189</v>
      </c>
      <c r="E198" s="240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  <c r="AH198" s="241"/>
      <c r="AI198" s="241"/>
      <c r="AJ198" s="241"/>
      <c r="AK198" s="241"/>
      <c r="AL198" s="241"/>
      <c r="AM198" s="241"/>
      <c r="AN198" s="241"/>
      <c r="AO198" s="241"/>
      <c r="AP198" s="241"/>
      <c r="AQ198" s="241"/>
      <c r="AR198" s="241"/>
      <c r="AS198" s="235">
        <v>1</v>
      </c>
    </row>
    <row r="199" spans="1:45">
      <c r="A199" s="246"/>
      <c r="B199" s="243" t="s">
        <v>190</v>
      </c>
      <c r="C199" s="244" t="s">
        <v>190</v>
      </c>
      <c r="D199" s="245" t="s">
        <v>192</v>
      </c>
      <c r="E199" s="240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  <c r="AH199" s="241"/>
      <c r="AI199" s="241"/>
      <c r="AJ199" s="241"/>
      <c r="AK199" s="241"/>
      <c r="AL199" s="241"/>
      <c r="AM199" s="241"/>
      <c r="AN199" s="241"/>
      <c r="AO199" s="241"/>
      <c r="AP199" s="241"/>
      <c r="AQ199" s="241"/>
      <c r="AR199" s="241"/>
      <c r="AS199" s="235" t="s">
        <v>3</v>
      </c>
    </row>
    <row r="200" spans="1:45">
      <c r="A200" s="246"/>
      <c r="B200" s="243"/>
      <c r="C200" s="244"/>
      <c r="D200" s="247" t="s">
        <v>398</v>
      </c>
      <c r="E200" s="240"/>
      <c r="F200" s="241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  <c r="AA200" s="241"/>
      <c r="AB200" s="241"/>
      <c r="AC200" s="241"/>
      <c r="AD200" s="241"/>
      <c r="AE200" s="241"/>
      <c r="AF200" s="241"/>
      <c r="AG200" s="241"/>
      <c r="AH200" s="241"/>
      <c r="AI200" s="241"/>
      <c r="AJ200" s="241"/>
      <c r="AK200" s="241"/>
      <c r="AL200" s="241"/>
      <c r="AM200" s="241"/>
      <c r="AN200" s="241"/>
      <c r="AO200" s="241"/>
      <c r="AP200" s="241"/>
      <c r="AQ200" s="241"/>
      <c r="AR200" s="241"/>
      <c r="AS200" s="235">
        <v>1</v>
      </c>
    </row>
    <row r="201" spans="1:45">
      <c r="A201" s="246"/>
      <c r="B201" s="243"/>
      <c r="C201" s="244"/>
      <c r="D201" s="248"/>
      <c r="E201" s="240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  <c r="AA201" s="241"/>
      <c r="AB201" s="241"/>
      <c r="AC201" s="241"/>
      <c r="AD201" s="241"/>
      <c r="AE201" s="241"/>
      <c r="AF201" s="241"/>
      <c r="AG201" s="241"/>
      <c r="AH201" s="241"/>
      <c r="AI201" s="241"/>
      <c r="AJ201" s="241"/>
      <c r="AK201" s="241"/>
      <c r="AL201" s="241"/>
      <c r="AM201" s="241"/>
      <c r="AN201" s="241"/>
      <c r="AO201" s="241"/>
      <c r="AP201" s="241"/>
      <c r="AQ201" s="241"/>
      <c r="AR201" s="241"/>
      <c r="AS201" s="235">
        <v>1</v>
      </c>
    </row>
    <row r="202" spans="1:45">
      <c r="A202" s="246"/>
      <c r="B202" s="284">
        <v>1</v>
      </c>
      <c r="C202" s="287">
        <v>1</v>
      </c>
      <c r="D202" s="294">
        <v>19</v>
      </c>
      <c r="E202" s="270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  <c r="AA202" s="271"/>
      <c r="AB202" s="271"/>
      <c r="AC202" s="271"/>
      <c r="AD202" s="271"/>
      <c r="AE202" s="271"/>
      <c r="AF202" s="271"/>
      <c r="AG202" s="271"/>
      <c r="AH202" s="271"/>
      <c r="AI202" s="271"/>
      <c r="AJ202" s="271"/>
      <c r="AK202" s="271"/>
      <c r="AL202" s="271"/>
      <c r="AM202" s="271"/>
      <c r="AN202" s="271"/>
      <c r="AO202" s="271"/>
      <c r="AP202" s="271"/>
      <c r="AQ202" s="271"/>
      <c r="AR202" s="271"/>
      <c r="AS202" s="272">
        <v>1</v>
      </c>
    </row>
    <row r="203" spans="1:45">
      <c r="A203" s="246"/>
      <c r="B203" s="243">
        <v>1</v>
      </c>
      <c r="C203" s="244">
        <v>2</v>
      </c>
      <c r="D203" s="273">
        <v>19.600000000000001</v>
      </c>
      <c r="E203" s="270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  <c r="AB203" s="271"/>
      <c r="AC203" s="271"/>
      <c r="AD203" s="271"/>
      <c r="AE203" s="271"/>
      <c r="AF203" s="271"/>
      <c r="AG203" s="271"/>
      <c r="AH203" s="271"/>
      <c r="AI203" s="271"/>
      <c r="AJ203" s="271"/>
      <c r="AK203" s="271"/>
      <c r="AL203" s="271"/>
      <c r="AM203" s="271"/>
      <c r="AN203" s="271"/>
      <c r="AO203" s="271"/>
      <c r="AP203" s="271"/>
      <c r="AQ203" s="271"/>
      <c r="AR203" s="271"/>
      <c r="AS203" s="272">
        <v>15</v>
      </c>
    </row>
    <row r="204" spans="1:45">
      <c r="A204" s="246"/>
      <c r="B204" s="255" t="s">
        <v>218</v>
      </c>
      <c r="C204" s="292"/>
      <c r="D204" s="295">
        <v>19.3</v>
      </c>
      <c r="E204" s="270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  <c r="AA204" s="271"/>
      <c r="AB204" s="271"/>
      <c r="AC204" s="271"/>
      <c r="AD204" s="271"/>
      <c r="AE204" s="271"/>
      <c r="AF204" s="271"/>
      <c r="AG204" s="271"/>
      <c r="AH204" s="271"/>
      <c r="AI204" s="271"/>
      <c r="AJ204" s="271"/>
      <c r="AK204" s="271"/>
      <c r="AL204" s="271"/>
      <c r="AM204" s="271"/>
      <c r="AN204" s="271"/>
      <c r="AO204" s="271"/>
      <c r="AP204" s="271"/>
      <c r="AQ204" s="271"/>
      <c r="AR204" s="271"/>
      <c r="AS204" s="272">
        <v>16</v>
      </c>
    </row>
    <row r="205" spans="1:45">
      <c r="A205" s="246"/>
      <c r="B205" s="241" t="s">
        <v>219</v>
      </c>
      <c r="C205" s="246"/>
      <c r="D205" s="276">
        <v>19.3</v>
      </c>
      <c r="E205" s="270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  <c r="AA205" s="271"/>
      <c r="AB205" s="271"/>
      <c r="AC205" s="271"/>
      <c r="AD205" s="271"/>
      <c r="AE205" s="271"/>
      <c r="AF205" s="271"/>
      <c r="AG205" s="271"/>
      <c r="AH205" s="271"/>
      <c r="AI205" s="271"/>
      <c r="AJ205" s="271"/>
      <c r="AK205" s="271"/>
      <c r="AL205" s="271"/>
      <c r="AM205" s="271"/>
      <c r="AN205" s="271"/>
      <c r="AO205" s="271"/>
      <c r="AP205" s="271"/>
      <c r="AQ205" s="271"/>
      <c r="AR205" s="271"/>
      <c r="AS205" s="272">
        <v>19.3</v>
      </c>
    </row>
    <row r="206" spans="1:45">
      <c r="A206" s="246"/>
      <c r="B206" s="241" t="s">
        <v>220</v>
      </c>
      <c r="C206" s="246"/>
      <c r="D206" s="276">
        <v>0.42426406871192951</v>
      </c>
      <c r="E206" s="270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  <c r="AA206" s="271"/>
      <c r="AB206" s="271"/>
      <c r="AC206" s="271"/>
      <c r="AD206" s="271"/>
      <c r="AE206" s="271"/>
      <c r="AF206" s="271"/>
      <c r="AG206" s="271"/>
      <c r="AH206" s="271"/>
      <c r="AI206" s="271"/>
      <c r="AJ206" s="271"/>
      <c r="AK206" s="271"/>
      <c r="AL206" s="271"/>
      <c r="AM206" s="271"/>
      <c r="AN206" s="271"/>
      <c r="AO206" s="271"/>
      <c r="AP206" s="271"/>
      <c r="AQ206" s="271"/>
      <c r="AR206" s="271"/>
      <c r="AS206" s="272">
        <v>21</v>
      </c>
    </row>
    <row r="207" spans="1:45">
      <c r="A207" s="246"/>
      <c r="B207" s="241" t="s">
        <v>87</v>
      </c>
      <c r="C207" s="246"/>
      <c r="D207" s="24">
        <v>2.198259423377873E-2</v>
      </c>
      <c r="E207" s="240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  <c r="AA207" s="241"/>
      <c r="AB207" s="241"/>
      <c r="AC207" s="241"/>
      <c r="AD207" s="241"/>
      <c r="AE207" s="241"/>
      <c r="AF207" s="241"/>
      <c r="AG207" s="241"/>
      <c r="AH207" s="241"/>
      <c r="AI207" s="241"/>
      <c r="AJ207" s="241"/>
      <c r="AK207" s="241"/>
      <c r="AL207" s="241"/>
      <c r="AM207" s="241"/>
      <c r="AN207" s="241"/>
      <c r="AO207" s="241"/>
      <c r="AP207" s="241"/>
      <c r="AQ207" s="241"/>
      <c r="AR207" s="241"/>
      <c r="AS207" s="259"/>
    </row>
    <row r="208" spans="1:45">
      <c r="A208" s="246"/>
      <c r="B208" s="241" t="s">
        <v>221</v>
      </c>
      <c r="C208" s="246"/>
      <c r="D208" s="24">
        <v>0</v>
      </c>
      <c r="E208" s="240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  <c r="AA208" s="241"/>
      <c r="AB208" s="241"/>
      <c r="AC208" s="241"/>
      <c r="AD208" s="241"/>
      <c r="AE208" s="241"/>
      <c r="AF208" s="241"/>
      <c r="AG208" s="241"/>
      <c r="AH208" s="241"/>
      <c r="AI208" s="241"/>
      <c r="AJ208" s="241"/>
      <c r="AK208" s="241"/>
      <c r="AL208" s="241"/>
      <c r="AM208" s="241"/>
      <c r="AN208" s="241"/>
      <c r="AO208" s="241"/>
      <c r="AP208" s="241"/>
      <c r="AQ208" s="241"/>
      <c r="AR208" s="241"/>
      <c r="AS208" s="259"/>
    </row>
    <row r="209" spans="1:45">
      <c r="A209" s="246"/>
      <c r="B209" s="260" t="s">
        <v>222</v>
      </c>
      <c r="C209" s="261"/>
      <c r="D209" s="83" t="s">
        <v>223</v>
      </c>
      <c r="E209" s="240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  <c r="AA209" s="241"/>
      <c r="AB209" s="241"/>
      <c r="AC209" s="241"/>
      <c r="AD209" s="241"/>
      <c r="AE209" s="241"/>
      <c r="AF209" s="241"/>
      <c r="AG209" s="241"/>
      <c r="AH209" s="241"/>
      <c r="AI209" s="241"/>
      <c r="AJ209" s="241"/>
      <c r="AK209" s="241"/>
      <c r="AL209" s="241"/>
      <c r="AM209" s="241"/>
      <c r="AN209" s="241"/>
      <c r="AO209" s="241"/>
      <c r="AP209" s="241"/>
      <c r="AQ209" s="241"/>
      <c r="AR209" s="241"/>
      <c r="AS209" s="259"/>
    </row>
    <row r="210" spans="1:45">
      <c r="B210" s="262"/>
      <c r="C210" s="255"/>
      <c r="D210" s="263"/>
      <c r="AS210" s="259"/>
    </row>
    <row r="211" spans="1:45" ht="15">
      <c r="B211" s="234" t="s">
        <v>413</v>
      </c>
      <c r="AS211" s="235" t="s">
        <v>224</v>
      </c>
    </row>
    <row r="212" spans="1:45" ht="15">
      <c r="A212" s="264" t="s">
        <v>5</v>
      </c>
      <c r="B212" s="284" t="s">
        <v>107</v>
      </c>
      <c r="C212" s="285" t="s">
        <v>108</v>
      </c>
      <c r="D212" s="286" t="s">
        <v>189</v>
      </c>
      <c r="E212" s="240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241"/>
      <c r="AB212" s="241"/>
      <c r="AC212" s="241"/>
      <c r="AD212" s="241"/>
      <c r="AE212" s="241"/>
      <c r="AF212" s="241"/>
      <c r="AG212" s="241"/>
      <c r="AH212" s="241"/>
      <c r="AI212" s="241"/>
      <c r="AJ212" s="241"/>
      <c r="AK212" s="241"/>
      <c r="AL212" s="241"/>
      <c r="AM212" s="241"/>
      <c r="AN212" s="241"/>
      <c r="AO212" s="241"/>
      <c r="AP212" s="241"/>
      <c r="AQ212" s="241"/>
      <c r="AR212" s="241"/>
      <c r="AS212" s="235">
        <v>1</v>
      </c>
    </row>
    <row r="213" spans="1:45">
      <c r="A213" s="246"/>
      <c r="B213" s="243" t="s">
        <v>190</v>
      </c>
      <c r="C213" s="244" t="s">
        <v>190</v>
      </c>
      <c r="D213" s="245" t="s">
        <v>192</v>
      </c>
      <c r="E213" s="240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241"/>
      <c r="AB213" s="241"/>
      <c r="AC213" s="241"/>
      <c r="AD213" s="241"/>
      <c r="AE213" s="241"/>
      <c r="AF213" s="241"/>
      <c r="AG213" s="241"/>
      <c r="AH213" s="241"/>
      <c r="AI213" s="241"/>
      <c r="AJ213" s="241"/>
      <c r="AK213" s="241"/>
      <c r="AL213" s="241"/>
      <c r="AM213" s="241"/>
      <c r="AN213" s="241"/>
      <c r="AO213" s="241"/>
      <c r="AP213" s="241"/>
      <c r="AQ213" s="241"/>
      <c r="AR213" s="241"/>
      <c r="AS213" s="235" t="s">
        <v>3</v>
      </c>
    </row>
    <row r="214" spans="1:45">
      <c r="A214" s="246"/>
      <c r="B214" s="243"/>
      <c r="C214" s="244"/>
      <c r="D214" s="247" t="s">
        <v>398</v>
      </c>
      <c r="E214" s="240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  <c r="AA214" s="241"/>
      <c r="AB214" s="241"/>
      <c r="AC214" s="241"/>
      <c r="AD214" s="241"/>
      <c r="AE214" s="241"/>
      <c r="AF214" s="241"/>
      <c r="AG214" s="241"/>
      <c r="AH214" s="241"/>
      <c r="AI214" s="241"/>
      <c r="AJ214" s="241"/>
      <c r="AK214" s="241"/>
      <c r="AL214" s="241"/>
      <c r="AM214" s="241"/>
      <c r="AN214" s="241"/>
      <c r="AO214" s="241"/>
      <c r="AP214" s="241"/>
      <c r="AQ214" s="241"/>
      <c r="AR214" s="241"/>
      <c r="AS214" s="235">
        <v>2</v>
      </c>
    </row>
    <row r="215" spans="1:45">
      <c r="A215" s="246"/>
      <c r="B215" s="243"/>
      <c r="C215" s="244"/>
      <c r="D215" s="248"/>
      <c r="E215" s="240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  <c r="AA215" s="241"/>
      <c r="AB215" s="241"/>
      <c r="AC215" s="241"/>
      <c r="AD215" s="241"/>
      <c r="AE215" s="241"/>
      <c r="AF215" s="241"/>
      <c r="AG215" s="241"/>
      <c r="AH215" s="241"/>
      <c r="AI215" s="241"/>
      <c r="AJ215" s="241"/>
      <c r="AK215" s="241"/>
      <c r="AL215" s="241"/>
      <c r="AM215" s="241"/>
      <c r="AN215" s="241"/>
      <c r="AO215" s="241"/>
      <c r="AP215" s="241"/>
      <c r="AQ215" s="241"/>
      <c r="AR215" s="241"/>
      <c r="AS215" s="235">
        <v>2</v>
      </c>
    </row>
    <row r="216" spans="1:45">
      <c r="A216" s="246"/>
      <c r="B216" s="284">
        <v>1</v>
      </c>
      <c r="C216" s="287">
        <v>1</v>
      </c>
      <c r="D216" s="288">
        <v>5.0999999999999996</v>
      </c>
      <c r="E216" s="240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  <c r="AA216" s="241"/>
      <c r="AB216" s="241"/>
      <c r="AC216" s="241"/>
      <c r="AD216" s="241"/>
      <c r="AE216" s="241"/>
      <c r="AF216" s="241"/>
      <c r="AG216" s="241"/>
      <c r="AH216" s="241"/>
      <c r="AI216" s="241"/>
      <c r="AJ216" s="241"/>
      <c r="AK216" s="241"/>
      <c r="AL216" s="241"/>
      <c r="AM216" s="241"/>
      <c r="AN216" s="241"/>
      <c r="AO216" s="241"/>
      <c r="AP216" s="241"/>
      <c r="AQ216" s="241"/>
      <c r="AR216" s="241"/>
      <c r="AS216" s="235">
        <v>1</v>
      </c>
    </row>
    <row r="217" spans="1:45">
      <c r="A217" s="246"/>
      <c r="B217" s="243">
        <v>1</v>
      </c>
      <c r="C217" s="244">
        <v>2</v>
      </c>
      <c r="D217" s="289">
        <v>5.43</v>
      </c>
      <c r="E217" s="240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  <c r="AA217" s="241"/>
      <c r="AB217" s="241"/>
      <c r="AC217" s="241"/>
      <c r="AD217" s="241"/>
      <c r="AE217" s="241"/>
      <c r="AF217" s="241"/>
      <c r="AG217" s="241"/>
      <c r="AH217" s="241"/>
      <c r="AI217" s="241"/>
      <c r="AJ217" s="241"/>
      <c r="AK217" s="241"/>
      <c r="AL217" s="241"/>
      <c r="AM217" s="241"/>
      <c r="AN217" s="241"/>
      <c r="AO217" s="241"/>
      <c r="AP217" s="241"/>
      <c r="AQ217" s="241"/>
      <c r="AR217" s="241"/>
      <c r="AS217" s="235">
        <v>16</v>
      </c>
    </row>
    <row r="218" spans="1:45">
      <c r="A218" s="246"/>
      <c r="B218" s="255" t="s">
        <v>218</v>
      </c>
      <c r="C218" s="292"/>
      <c r="D218" s="293">
        <v>5.2649999999999997</v>
      </c>
      <c r="E218" s="240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241"/>
      <c r="AB218" s="241"/>
      <c r="AC218" s="241"/>
      <c r="AD218" s="241"/>
      <c r="AE218" s="241"/>
      <c r="AF218" s="241"/>
      <c r="AG218" s="241"/>
      <c r="AH218" s="241"/>
      <c r="AI218" s="241"/>
      <c r="AJ218" s="241"/>
      <c r="AK218" s="241"/>
      <c r="AL218" s="241"/>
      <c r="AM218" s="241"/>
      <c r="AN218" s="241"/>
      <c r="AO218" s="241"/>
      <c r="AP218" s="241"/>
      <c r="AQ218" s="241"/>
      <c r="AR218" s="241"/>
      <c r="AS218" s="235">
        <v>16</v>
      </c>
    </row>
    <row r="219" spans="1:45">
      <c r="A219" s="246"/>
      <c r="B219" s="241" t="s">
        <v>219</v>
      </c>
      <c r="C219" s="246"/>
      <c r="D219" s="291">
        <v>5.2649999999999997</v>
      </c>
      <c r="E219" s="240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241"/>
      <c r="AB219" s="241"/>
      <c r="AC219" s="241"/>
      <c r="AD219" s="241"/>
      <c r="AE219" s="241"/>
      <c r="AF219" s="241"/>
      <c r="AG219" s="241"/>
      <c r="AH219" s="241"/>
      <c r="AI219" s="241"/>
      <c r="AJ219" s="241"/>
      <c r="AK219" s="241"/>
      <c r="AL219" s="241"/>
      <c r="AM219" s="241"/>
      <c r="AN219" s="241"/>
      <c r="AO219" s="241"/>
      <c r="AP219" s="241"/>
      <c r="AQ219" s="241"/>
      <c r="AR219" s="241"/>
      <c r="AS219" s="235">
        <v>5.2649999999999997</v>
      </c>
    </row>
    <row r="220" spans="1:45">
      <c r="A220" s="246"/>
      <c r="B220" s="241" t="s">
        <v>220</v>
      </c>
      <c r="C220" s="246"/>
      <c r="D220" s="258">
        <v>0.23334523779156074</v>
      </c>
      <c r="E220" s="240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  <c r="AA220" s="241"/>
      <c r="AB220" s="241"/>
      <c r="AC220" s="241"/>
      <c r="AD220" s="241"/>
      <c r="AE220" s="241"/>
      <c r="AF220" s="241"/>
      <c r="AG220" s="241"/>
      <c r="AH220" s="241"/>
      <c r="AI220" s="241"/>
      <c r="AJ220" s="241"/>
      <c r="AK220" s="241"/>
      <c r="AL220" s="241"/>
      <c r="AM220" s="241"/>
      <c r="AN220" s="241"/>
      <c r="AO220" s="241"/>
      <c r="AP220" s="241"/>
      <c r="AQ220" s="241"/>
      <c r="AR220" s="241"/>
      <c r="AS220" s="235">
        <v>22</v>
      </c>
    </row>
    <row r="221" spans="1:45">
      <c r="A221" s="246"/>
      <c r="B221" s="241" t="s">
        <v>87</v>
      </c>
      <c r="C221" s="246"/>
      <c r="D221" s="24">
        <v>4.4320083151293592E-2</v>
      </c>
      <c r="E221" s="240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  <c r="AA221" s="241"/>
      <c r="AB221" s="241"/>
      <c r="AC221" s="241"/>
      <c r="AD221" s="241"/>
      <c r="AE221" s="241"/>
      <c r="AF221" s="241"/>
      <c r="AG221" s="241"/>
      <c r="AH221" s="241"/>
      <c r="AI221" s="241"/>
      <c r="AJ221" s="241"/>
      <c r="AK221" s="241"/>
      <c r="AL221" s="241"/>
      <c r="AM221" s="241"/>
      <c r="AN221" s="241"/>
      <c r="AO221" s="241"/>
      <c r="AP221" s="241"/>
      <c r="AQ221" s="241"/>
      <c r="AR221" s="241"/>
      <c r="AS221" s="259"/>
    </row>
    <row r="222" spans="1:45">
      <c r="A222" s="246"/>
      <c r="B222" s="241" t="s">
        <v>221</v>
      </c>
      <c r="C222" s="246"/>
      <c r="D222" s="24">
        <v>0</v>
      </c>
      <c r="E222" s="240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A222" s="241"/>
      <c r="AB222" s="241"/>
      <c r="AC222" s="241"/>
      <c r="AD222" s="241"/>
      <c r="AE222" s="241"/>
      <c r="AF222" s="241"/>
      <c r="AG222" s="241"/>
      <c r="AH222" s="241"/>
      <c r="AI222" s="241"/>
      <c r="AJ222" s="241"/>
      <c r="AK222" s="241"/>
      <c r="AL222" s="241"/>
      <c r="AM222" s="241"/>
      <c r="AN222" s="241"/>
      <c r="AO222" s="241"/>
      <c r="AP222" s="241"/>
      <c r="AQ222" s="241"/>
      <c r="AR222" s="241"/>
      <c r="AS222" s="259"/>
    </row>
    <row r="223" spans="1:45">
      <c r="A223" s="246"/>
      <c r="B223" s="260" t="s">
        <v>222</v>
      </c>
      <c r="C223" s="261"/>
      <c r="D223" s="83" t="s">
        <v>223</v>
      </c>
      <c r="E223" s="240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  <c r="AA223" s="241"/>
      <c r="AB223" s="241"/>
      <c r="AC223" s="241"/>
      <c r="AD223" s="241"/>
      <c r="AE223" s="241"/>
      <c r="AF223" s="241"/>
      <c r="AG223" s="241"/>
      <c r="AH223" s="241"/>
      <c r="AI223" s="241"/>
      <c r="AJ223" s="241"/>
      <c r="AK223" s="241"/>
      <c r="AL223" s="241"/>
      <c r="AM223" s="241"/>
      <c r="AN223" s="241"/>
      <c r="AO223" s="241"/>
      <c r="AP223" s="241"/>
      <c r="AQ223" s="241"/>
      <c r="AR223" s="241"/>
      <c r="AS223" s="259"/>
    </row>
    <row r="224" spans="1:45">
      <c r="B224" s="262"/>
      <c r="C224" s="255"/>
      <c r="D224" s="263"/>
      <c r="AS224" s="259"/>
    </row>
    <row r="225" spans="1:45" ht="15">
      <c r="B225" s="234" t="s">
        <v>414</v>
      </c>
      <c r="AS225" s="235" t="s">
        <v>224</v>
      </c>
    </row>
    <row r="226" spans="1:45" ht="15">
      <c r="A226" s="264" t="s">
        <v>8</v>
      </c>
      <c r="B226" s="284" t="s">
        <v>107</v>
      </c>
      <c r="C226" s="285" t="s">
        <v>108</v>
      </c>
      <c r="D226" s="286" t="s">
        <v>189</v>
      </c>
      <c r="E226" s="240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241"/>
      <c r="AB226" s="241"/>
      <c r="AC226" s="241"/>
      <c r="AD226" s="241"/>
      <c r="AE226" s="241"/>
      <c r="AF226" s="241"/>
      <c r="AG226" s="241"/>
      <c r="AH226" s="241"/>
      <c r="AI226" s="241"/>
      <c r="AJ226" s="241"/>
      <c r="AK226" s="241"/>
      <c r="AL226" s="241"/>
      <c r="AM226" s="241"/>
      <c r="AN226" s="241"/>
      <c r="AO226" s="241"/>
      <c r="AP226" s="241"/>
      <c r="AQ226" s="241"/>
      <c r="AR226" s="241"/>
      <c r="AS226" s="235">
        <v>1</v>
      </c>
    </row>
    <row r="227" spans="1:45">
      <c r="A227" s="246"/>
      <c r="B227" s="243" t="s">
        <v>190</v>
      </c>
      <c r="C227" s="244" t="s">
        <v>190</v>
      </c>
      <c r="D227" s="245" t="s">
        <v>192</v>
      </c>
      <c r="E227" s="240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  <c r="AH227" s="241"/>
      <c r="AI227" s="241"/>
      <c r="AJ227" s="241"/>
      <c r="AK227" s="241"/>
      <c r="AL227" s="241"/>
      <c r="AM227" s="241"/>
      <c r="AN227" s="241"/>
      <c r="AO227" s="241"/>
      <c r="AP227" s="241"/>
      <c r="AQ227" s="241"/>
      <c r="AR227" s="241"/>
      <c r="AS227" s="235" t="s">
        <v>3</v>
      </c>
    </row>
    <row r="228" spans="1:45">
      <c r="A228" s="246"/>
      <c r="B228" s="243"/>
      <c r="C228" s="244"/>
      <c r="D228" s="247" t="s">
        <v>398</v>
      </c>
      <c r="E228" s="240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  <c r="AA228" s="241"/>
      <c r="AB228" s="241"/>
      <c r="AC228" s="241"/>
      <c r="AD228" s="241"/>
      <c r="AE228" s="241"/>
      <c r="AF228" s="241"/>
      <c r="AG228" s="241"/>
      <c r="AH228" s="241"/>
      <c r="AI228" s="241"/>
      <c r="AJ228" s="241"/>
      <c r="AK228" s="241"/>
      <c r="AL228" s="241"/>
      <c r="AM228" s="241"/>
      <c r="AN228" s="241"/>
      <c r="AO228" s="241"/>
      <c r="AP228" s="241"/>
      <c r="AQ228" s="241"/>
      <c r="AR228" s="241"/>
      <c r="AS228" s="235">
        <v>2</v>
      </c>
    </row>
    <row r="229" spans="1:45">
      <c r="A229" s="246"/>
      <c r="B229" s="243"/>
      <c r="C229" s="244"/>
      <c r="D229" s="248"/>
      <c r="E229" s="240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  <c r="AA229" s="241"/>
      <c r="AB229" s="241"/>
      <c r="AC229" s="241"/>
      <c r="AD229" s="241"/>
      <c r="AE229" s="241"/>
      <c r="AF229" s="241"/>
      <c r="AG229" s="241"/>
      <c r="AH229" s="241"/>
      <c r="AI229" s="241"/>
      <c r="AJ229" s="241"/>
      <c r="AK229" s="241"/>
      <c r="AL229" s="241"/>
      <c r="AM229" s="241"/>
      <c r="AN229" s="241"/>
      <c r="AO229" s="241"/>
      <c r="AP229" s="241"/>
      <c r="AQ229" s="241"/>
      <c r="AR229" s="241"/>
      <c r="AS229" s="235">
        <v>2</v>
      </c>
    </row>
    <row r="230" spans="1:45">
      <c r="A230" s="246"/>
      <c r="B230" s="284">
        <v>1</v>
      </c>
      <c r="C230" s="287">
        <v>1</v>
      </c>
      <c r="D230" s="288">
        <v>4.3899999999999997</v>
      </c>
      <c r="E230" s="240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  <c r="AA230" s="241"/>
      <c r="AB230" s="241"/>
      <c r="AC230" s="241"/>
      <c r="AD230" s="241"/>
      <c r="AE230" s="241"/>
      <c r="AF230" s="241"/>
      <c r="AG230" s="241"/>
      <c r="AH230" s="241"/>
      <c r="AI230" s="241"/>
      <c r="AJ230" s="241"/>
      <c r="AK230" s="241"/>
      <c r="AL230" s="241"/>
      <c r="AM230" s="241"/>
      <c r="AN230" s="241"/>
      <c r="AO230" s="241"/>
      <c r="AP230" s="241"/>
      <c r="AQ230" s="241"/>
      <c r="AR230" s="241"/>
      <c r="AS230" s="235">
        <v>1</v>
      </c>
    </row>
    <row r="231" spans="1:45">
      <c r="A231" s="246"/>
      <c r="B231" s="243">
        <v>1</v>
      </c>
      <c r="C231" s="244">
        <v>2</v>
      </c>
      <c r="D231" s="289">
        <v>4.67</v>
      </c>
      <c r="E231" s="240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  <c r="AA231" s="241"/>
      <c r="AB231" s="241"/>
      <c r="AC231" s="241"/>
      <c r="AD231" s="241"/>
      <c r="AE231" s="241"/>
      <c r="AF231" s="241"/>
      <c r="AG231" s="241"/>
      <c r="AH231" s="241"/>
      <c r="AI231" s="241"/>
      <c r="AJ231" s="241"/>
      <c r="AK231" s="241"/>
      <c r="AL231" s="241"/>
      <c r="AM231" s="241"/>
      <c r="AN231" s="241"/>
      <c r="AO231" s="241"/>
      <c r="AP231" s="241"/>
      <c r="AQ231" s="241"/>
      <c r="AR231" s="241"/>
      <c r="AS231" s="235">
        <v>17</v>
      </c>
    </row>
    <row r="232" spans="1:45">
      <c r="A232" s="246"/>
      <c r="B232" s="255" t="s">
        <v>218</v>
      </c>
      <c r="C232" s="292"/>
      <c r="D232" s="293">
        <v>4.5299999999999994</v>
      </c>
      <c r="E232" s="240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241"/>
      <c r="AB232" s="241"/>
      <c r="AC232" s="241"/>
      <c r="AD232" s="241"/>
      <c r="AE232" s="241"/>
      <c r="AF232" s="241"/>
      <c r="AG232" s="241"/>
      <c r="AH232" s="241"/>
      <c r="AI232" s="241"/>
      <c r="AJ232" s="241"/>
      <c r="AK232" s="241"/>
      <c r="AL232" s="241"/>
      <c r="AM232" s="241"/>
      <c r="AN232" s="241"/>
      <c r="AO232" s="241"/>
      <c r="AP232" s="241"/>
      <c r="AQ232" s="241"/>
      <c r="AR232" s="241"/>
      <c r="AS232" s="235">
        <v>16</v>
      </c>
    </row>
    <row r="233" spans="1:45">
      <c r="A233" s="246"/>
      <c r="B233" s="241" t="s">
        <v>219</v>
      </c>
      <c r="C233" s="246"/>
      <c r="D233" s="291">
        <v>4.5299999999999994</v>
      </c>
      <c r="E233" s="240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  <c r="AA233" s="241"/>
      <c r="AB233" s="241"/>
      <c r="AC233" s="241"/>
      <c r="AD233" s="241"/>
      <c r="AE233" s="241"/>
      <c r="AF233" s="241"/>
      <c r="AG233" s="241"/>
      <c r="AH233" s="241"/>
      <c r="AI233" s="241"/>
      <c r="AJ233" s="241"/>
      <c r="AK233" s="241"/>
      <c r="AL233" s="241"/>
      <c r="AM233" s="241"/>
      <c r="AN233" s="241"/>
      <c r="AO233" s="241"/>
      <c r="AP233" s="241"/>
      <c r="AQ233" s="241"/>
      <c r="AR233" s="241"/>
      <c r="AS233" s="235">
        <v>4.53</v>
      </c>
    </row>
    <row r="234" spans="1:45">
      <c r="A234" s="246"/>
      <c r="B234" s="241" t="s">
        <v>220</v>
      </c>
      <c r="C234" s="246"/>
      <c r="D234" s="258">
        <v>0.19798989873223347</v>
      </c>
      <c r="E234" s="240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  <c r="AA234" s="241"/>
      <c r="AB234" s="241"/>
      <c r="AC234" s="241"/>
      <c r="AD234" s="241"/>
      <c r="AE234" s="241"/>
      <c r="AF234" s="241"/>
      <c r="AG234" s="241"/>
      <c r="AH234" s="241"/>
      <c r="AI234" s="241"/>
      <c r="AJ234" s="241"/>
      <c r="AK234" s="241"/>
      <c r="AL234" s="241"/>
      <c r="AM234" s="241"/>
      <c r="AN234" s="241"/>
      <c r="AO234" s="241"/>
      <c r="AP234" s="241"/>
      <c r="AQ234" s="241"/>
      <c r="AR234" s="241"/>
      <c r="AS234" s="235">
        <v>23</v>
      </c>
    </row>
    <row r="235" spans="1:45">
      <c r="A235" s="246"/>
      <c r="B235" s="241" t="s">
        <v>87</v>
      </c>
      <c r="C235" s="246"/>
      <c r="D235" s="24">
        <v>4.3706379411089069E-2</v>
      </c>
      <c r="E235" s="240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  <c r="AA235" s="241"/>
      <c r="AB235" s="241"/>
      <c r="AC235" s="241"/>
      <c r="AD235" s="241"/>
      <c r="AE235" s="241"/>
      <c r="AF235" s="241"/>
      <c r="AG235" s="241"/>
      <c r="AH235" s="241"/>
      <c r="AI235" s="241"/>
      <c r="AJ235" s="241"/>
      <c r="AK235" s="241"/>
      <c r="AL235" s="241"/>
      <c r="AM235" s="241"/>
      <c r="AN235" s="241"/>
      <c r="AO235" s="241"/>
      <c r="AP235" s="241"/>
      <c r="AQ235" s="241"/>
      <c r="AR235" s="241"/>
      <c r="AS235" s="259"/>
    </row>
    <row r="236" spans="1:45">
      <c r="A236" s="246"/>
      <c r="B236" s="241" t="s">
        <v>221</v>
      </c>
      <c r="C236" s="246"/>
      <c r="D236" s="24">
        <v>-2.2204460492503131E-16</v>
      </c>
      <c r="E236" s="240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  <c r="AA236" s="241"/>
      <c r="AB236" s="241"/>
      <c r="AC236" s="241"/>
      <c r="AD236" s="241"/>
      <c r="AE236" s="241"/>
      <c r="AF236" s="241"/>
      <c r="AG236" s="241"/>
      <c r="AH236" s="241"/>
      <c r="AI236" s="241"/>
      <c r="AJ236" s="241"/>
      <c r="AK236" s="241"/>
      <c r="AL236" s="241"/>
      <c r="AM236" s="241"/>
      <c r="AN236" s="241"/>
      <c r="AO236" s="241"/>
      <c r="AP236" s="241"/>
      <c r="AQ236" s="241"/>
      <c r="AR236" s="241"/>
      <c r="AS236" s="259"/>
    </row>
    <row r="237" spans="1:45">
      <c r="A237" s="246"/>
      <c r="B237" s="260" t="s">
        <v>222</v>
      </c>
      <c r="C237" s="261"/>
      <c r="D237" s="83" t="s">
        <v>223</v>
      </c>
      <c r="E237" s="240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  <c r="AA237" s="241"/>
      <c r="AB237" s="241"/>
      <c r="AC237" s="241"/>
      <c r="AD237" s="241"/>
      <c r="AE237" s="241"/>
      <c r="AF237" s="241"/>
      <c r="AG237" s="241"/>
      <c r="AH237" s="241"/>
      <c r="AI237" s="241"/>
      <c r="AJ237" s="241"/>
      <c r="AK237" s="241"/>
      <c r="AL237" s="241"/>
      <c r="AM237" s="241"/>
      <c r="AN237" s="241"/>
      <c r="AO237" s="241"/>
      <c r="AP237" s="241"/>
      <c r="AQ237" s="241"/>
      <c r="AR237" s="241"/>
      <c r="AS237" s="259"/>
    </row>
    <row r="238" spans="1:45">
      <c r="B238" s="262"/>
      <c r="C238" s="255"/>
      <c r="D238" s="263"/>
      <c r="AS238" s="259"/>
    </row>
    <row r="239" spans="1:45" ht="15">
      <c r="B239" s="234" t="s">
        <v>415</v>
      </c>
      <c r="AS239" s="235" t="s">
        <v>224</v>
      </c>
    </row>
    <row r="240" spans="1:45" ht="15">
      <c r="A240" s="264" t="s">
        <v>11</v>
      </c>
      <c r="B240" s="284" t="s">
        <v>107</v>
      </c>
      <c r="C240" s="285" t="s">
        <v>108</v>
      </c>
      <c r="D240" s="286" t="s">
        <v>189</v>
      </c>
      <c r="E240" s="240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  <c r="AA240" s="241"/>
      <c r="AB240" s="241"/>
      <c r="AC240" s="241"/>
      <c r="AD240" s="241"/>
      <c r="AE240" s="241"/>
      <c r="AF240" s="241"/>
      <c r="AG240" s="241"/>
      <c r="AH240" s="241"/>
      <c r="AI240" s="241"/>
      <c r="AJ240" s="241"/>
      <c r="AK240" s="241"/>
      <c r="AL240" s="241"/>
      <c r="AM240" s="241"/>
      <c r="AN240" s="241"/>
      <c r="AO240" s="241"/>
      <c r="AP240" s="241"/>
      <c r="AQ240" s="241"/>
      <c r="AR240" s="241"/>
      <c r="AS240" s="235">
        <v>1</v>
      </c>
    </row>
    <row r="241" spans="1:45">
      <c r="A241" s="246"/>
      <c r="B241" s="243" t="s">
        <v>190</v>
      </c>
      <c r="C241" s="244" t="s">
        <v>190</v>
      </c>
      <c r="D241" s="245" t="s">
        <v>192</v>
      </c>
      <c r="E241" s="240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  <c r="AA241" s="241"/>
      <c r="AB241" s="241"/>
      <c r="AC241" s="241"/>
      <c r="AD241" s="241"/>
      <c r="AE241" s="241"/>
      <c r="AF241" s="241"/>
      <c r="AG241" s="241"/>
      <c r="AH241" s="241"/>
      <c r="AI241" s="241"/>
      <c r="AJ241" s="241"/>
      <c r="AK241" s="241"/>
      <c r="AL241" s="241"/>
      <c r="AM241" s="241"/>
      <c r="AN241" s="241"/>
      <c r="AO241" s="241"/>
      <c r="AP241" s="241"/>
      <c r="AQ241" s="241"/>
      <c r="AR241" s="241"/>
      <c r="AS241" s="235" t="s">
        <v>3</v>
      </c>
    </row>
    <row r="242" spans="1:45">
      <c r="A242" s="246"/>
      <c r="B242" s="243"/>
      <c r="C242" s="244"/>
      <c r="D242" s="247" t="s">
        <v>398</v>
      </c>
      <c r="E242" s="240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  <c r="AA242" s="241"/>
      <c r="AB242" s="241"/>
      <c r="AC242" s="241"/>
      <c r="AD242" s="241"/>
      <c r="AE242" s="241"/>
      <c r="AF242" s="241"/>
      <c r="AG242" s="241"/>
      <c r="AH242" s="241"/>
      <c r="AI242" s="241"/>
      <c r="AJ242" s="241"/>
      <c r="AK242" s="241"/>
      <c r="AL242" s="241"/>
      <c r="AM242" s="241"/>
      <c r="AN242" s="241"/>
      <c r="AO242" s="241"/>
      <c r="AP242" s="241"/>
      <c r="AQ242" s="241"/>
      <c r="AR242" s="241"/>
      <c r="AS242" s="235">
        <v>2</v>
      </c>
    </row>
    <row r="243" spans="1:45">
      <c r="A243" s="246"/>
      <c r="B243" s="243"/>
      <c r="C243" s="244"/>
      <c r="D243" s="248"/>
      <c r="E243" s="240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G243" s="241"/>
      <c r="AH243" s="241"/>
      <c r="AI243" s="241"/>
      <c r="AJ243" s="241"/>
      <c r="AK243" s="241"/>
      <c r="AL243" s="241"/>
      <c r="AM243" s="241"/>
      <c r="AN243" s="241"/>
      <c r="AO243" s="241"/>
      <c r="AP243" s="241"/>
      <c r="AQ243" s="241"/>
      <c r="AR243" s="241"/>
      <c r="AS243" s="235">
        <v>2</v>
      </c>
    </row>
    <row r="244" spans="1:45">
      <c r="A244" s="246"/>
      <c r="B244" s="284">
        <v>1</v>
      </c>
      <c r="C244" s="287">
        <v>1</v>
      </c>
      <c r="D244" s="288">
        <v>0.91</v>
      </c>
      <c r="E244" s="240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  <c r="AA244" s="241"/>
      <c r="AB244" s="241"/>
      <c r="AC244" s="241"/>
      <c r="AD244" s="241"/>
      <c r="AE244" s="241"/>
      <c r="AF244" s="241"/>
      <c r="AG244" s="241"/>
      <c r="AH244" s="241"/>
      <c r="AI244" s="241"/>
      <c r="AJ244" s="241"/>
      <c r="AK244" s="241"/>
      <c r="AL244" s="241"/>
      <c r="AM244" s="241"/>
      <c r="AN244" s="241"/>
      <c r="AO244" s="241"/>
      <c r="AP244" s="241"/>
      <c r="AQ244" s="241"/>
      <c r="AR244" s="241"/>
      <c r="AS244" s="235">
        <v>1</v>
      </c>
    </row>
    <row r="245" spans="1:45">
      <c r="A245" s="246"/>
      <c r="B245" s="243">
        <v>1</v>
      </c>
      <c r="C245" s="244">
        <v>2</v>
      </c>
      <c r="D245" s="289">
        <v>0.83</v>
      </c>
      <c r="E245" s="240"/>
      <c r="F245" s="241"/>
      <c r="G245" s="241"/>
      <c r="H245" s="24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  <c r="AA245" s="241"/>
      <c r="AB245" s="241"/>
      <c r="AC245" s="241"/>
      <c r="AD245" s="241"/>
      <c r="AE245" s="241"/>
      <c r="AF245" s="241"/>
      <c r="AG245" s="241"/>
      <c r="AH245" s="241"/>
      <c r="AI245" s="241"/>
      <c r="AJ245" s="241"/>
      <c r="AK245" s="241"/>
      <c r="AL245" s="241"/>
      <c r="AM245" s="241"/>
      <c r="AN245" s="241"/>
      <c r="AO245" s="241"/>
      <c r="AP245" s="241"/>
      <c r="AQ245" s="241"/>
      <c r="AR245" s="241"/>
      <c r="AS245" s="235">
        <v>1</v>
      </c>
    </row>
    <row r="246" spans="1:45">
      <c r="A246" s="246"/>
      <c r="B246" s="255" t="s">
        <v>218</v>
      </c>
      <c r="C246" s="292"/>
      <c r="D246" s="293">
        <v>0.87</v>
      </c>
      <c r="E246" s="240"/>
      <c r="F246" s="241"/>
      <c r="G246" s="241"/>
      <c r="H246" s="24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  <c r="AA246" s="241"/>
      <c r="AB246" s="241"/>
      <c r="AC246" s="241"/>
      <c r="AD246" s="241"/>
      <c r="AE246" s="241"/>
      <c r="AF246" s="241"/>
      <c r="AG246" s="241"/>
      <c r="AH246" s="241"/>
      <c r="AI246" s="241"/>
      <c r="AJ246" s="241"/>
      <c r="AK246" s="241"/>
      <c r="AL246" s="241"/>
      <c r="AM246" s="241"/>
      <c r="AN246" s="241"/>
      <c r="AO246" s="241"/>
      <c r="AP246" s="241"/>
      <c r="AQ246" s="241"/>
      <c r="AR246" s="241"/>
      <c r="AS246" s="235">
        <v>16</v>
      </c>
    </row>
    <row r="247" spans="1:45">
      <c r="A247" s="246"/>
      <c r="B247" s="241" t="s">
        <v>219</v>
      </c>
      <c r="C247" s="246"/>
      <c r="D247" s="291">
        <v>0.87</v>
      </c>
      <c r="E247" s="240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  <c r="AA247" s="241"/>
      <c r="AB247" s="241"/>
      <c r="AC247" s="241"/>
      <c r="AD247" s="241"/>
      <c r="AE247" s="241"/>
      <c r="AF247" s="241"/>
      <c r="AG247" s="241"/>
      <c r="AH247" s="241"/>
      <c r="AI247" s="241"/>
      <c r="AJ247" s="241"/>
      <c r="AK247" s="241"/>
      <c r="AL247" s="241"/>
      <c r="AM247" s="241"/>
      <c r="AN247" s="241"/>
      <c r="AO247" s="241"/>
      <c r="AP247" s="241"/>
      <c r="AQ247" s="241"/>
      <c r="AR247" s="241"/>
      <c r="AS247" s="235">
        <v>0.87</v>
      </c>
    </row>
    <row r="248" spans="1:45">
      <c r="A248" s="246"/>
      <c r="B248" s="241" t="s">
        <v>220</v>
      </c>
      <c r="C248" s="246"/>
      <c r="D248" s="258">
        <v>5.6568542494923851E-2</v>
      </c>
      <c r="E248" s="240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  <c r="AA248" s="241"/>
      <c r="AB248" s="241"/>
      <c r="AC248" s="241"/>
      <c r="AD248" s="241"/>
      <c r="AE248" s="241"/>
      <c r="AF248" s="241"/>
      <c r="AG248" s="241"/>
      <c r="AH248" s="241"/>
      <c r="AI248" s="241"/>
      <c r="AJ248" s="241"/>
      <c r="AK248" s="241"/>
      <c r="AL248" s="241"/>
      <c r="AM248" s="241"/>
      <c r="AN248" s="241"/>
      <c r="AO248" s="241"/>
      <c r="AP248" s="241"/>
      <c r="AQ248" s="241"/>
      <c r="AR248" s="241"/>
      <c r="AS248" s="235">
        <v>7</v>
      </c>
    </row>
    <row r="249" spans="1:45">
      <c r="A249" s="246"/>
      <c r="B249" s="241" t="s">
        <v>87</v>
      </c>
      <c r="C249" s="246"/>
      <c r="D249" s="24">
        <v>6.502131321255615E-2</v>
      </c>
      <c r="E249" s="240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  <c r="AA249" s="241"/>
      <c r="AB249" s="241"/>
      <c r="AC249" s="241"/>
      <c r="AD249" s="241"/>
      <c r="AE249" s="241"/>
      <c r="AF249" s="241"/>
      <c r="AG249" s="241"/>
      <c r="AH249" s="241"/>
      <c r="AI249" s="241"/>
      <c r="AJ249" s="241"/>
      <c r="AK249" s="241"/>
      <c r="AL249" s="241"/>
      <c r="AM249" s="241"/>
      <c r="AN249" s="241"/>
      <c r="AO249" s="241"/>
      <c r="AP249" s="241"/>
      <c r="AQ249" s="241"/>
      <c r="AR249" s="241"/>
      <c r="AS249" s="259"/>
    </row>
    <row r="250" spans="1:45">
      <c r="A250" s="246"/>
      <c r="B250" s="241" t="s">
        <v>221</v>
      </c>
      <c r="C250" s="246"/>
      <c r="D250" s="24">
        <v>0</v>
      </c>
      <c r="E250" s="240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  <c r="AA250" s="241"/>
      <c r="AB250" s="241"/>
      <c r="AC250" s="241"/>
      <c r="AD250" s="241"/>
      <c r="AE250" s="241"/>
      <c r="AF250" s="241"/>
      <c r="AG250" s="241"/>
      <c r="AH250" s="241"/>
      <c r="AI250" s="241"/>
      <c r="AJ250" s="241"/>
      <c r="AK250" s="241"/>
      <c r="AL250" s="241"/>
      <c r="AM250" s="241"/>
      <c r="AN250" s="241"/>
      <c r="AO250" s="241"/>
      <c r="AP250" s="241"/>
      <c r="AQ250" s="241"/>
      <c r="AR250" s="241"/>
      <c r="AS250" s="259"/>
    </row>
    <row r="251" spans="1:45">
      <c r="A251" s="246"/>
      <c r="B251" s="260" t="s">
        <v>222</v>
      </c>
      <c r="C251" s="261"/>
      <c r="D251" s="83" t="s">
        <v>223</v>
      </c>
      <c r="E251" s="240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  <c r="AA251" s="241"/>
      <c r="AB251" s="241"/>
      <c r="AC251" s="241"/>
      <c r="AD251" s="241"/>
      <c r="AE251" s="241"/>
      <c r="AF251" s="241"/>
      <c r="AG251" s="241"/>
      <c r="AH251" s="241"/>
      <c r="AI251" s="241"/>
      <c r="AJ251" s="241"/>
      <c r="AK251" s="241"/>
      <c r="AL251" s="241"/>
      <c r="AM251" s="241"/>
      <c r="AN251" s="241"/>
      <c r="AO251" s="241"/>
      <c r="AP251" s="241"/>
      <c r="AQ251" s="241"/>
      <c r="AR251" s="241"/>
      <c r="AS251" s="259"/>
    </row>
    <row r="252" spans="1:45">
      <c r="B252" s="262"/>
      <c r="C252" s="255"/>
      <c r="D252" s="263"/>
      <c r="AS252" s="259"/>
    </row>
    <row r="253" spans="1:45" ht="15">
      <c r="B253" s="234" t="s">
        <v>416</v>
      </c>
      <c r="AS253" s="235" t="s">
        <v>224</v>
      </c>
    </row>
    <row r="254" spans="1:45" ht="15">
      <c r="A254" s="264" t="s">
        <v>14</v>
      </c>
      <c r="B254" s="284" t="s">
        <v>107</v>
      </c>
      <c r="C254" s="285" t="s">
        <v>108</v>
      </c>
      <c r="D254" s="286" t="s">
        <v>189</v>
      </c>
      <c r="E254" s="240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  <c r="AA254" s="241"/>
      <c r="AB254" s="241"/>
      <c r="AC254" s="241"/>
      <c r="AD254" s="241"/>
      <c r="AE254" s="241"/>
      <c r="AF254" s="241"/>
      <c r="AG254" s="241"/>
      <c r="AH254" s="241"/>
      <c r="AI254" s="241"/>
      <c r="AJ254" s="241"/>
      <c r="AK254" s="241"/>
      <c r="AL254" s="241"/>
      <c r="AM254" s="241"/>
      <c r="AN254" s="241"/>
      <c r="AO254" s="241"/>
      <c r="AP254" s="241"/>
      <c r="AQ254" s="241"/>
      <c r="AR254" s="241"/>
      <c r="AS254" s="235">
        <v>1</v>
      </c>
    </row>
    <row r="255" spans="1:45">
      <c r="A255" s="246"/>
      <c r="B255" s="243" t="s">
        <v>190</v>
      </c>
      <c r="C255" s="244" t="s">
        <v>190</v>
      </c>
      <c r="D255" s="245" t="s">
        <v>192</v>
      </c>
      <c r="E255" s="240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  <c r="AA255" s="241"/>
      <c r="AB255" s="241"/>
      <c r="AC255" s="241"/>
      <c r="AD255" s="241"/>
      <c r="AE255" s="241"/>
      <c r="AF255" s="241"/>
      <c r="AG255" s="241"/>
      <c r="AH255" s="241"/>
      <c r="AI255" s="241"/>
      <c r="AJ255" s="241"/>
      <c r="AK255" s="241"/>
      <c r="AL255" s="241"/>
      <c r="AM255" s="241"/>
      <c r="AN255" s="241"/>
      <c r="AO255" s="241"/>
      <c r="AP255" s="241"/>
      <c r="AQ255" s="241"/>
      <c r="AR255" s="241"/>
      <c r="AS255" s="235" t="s">
        <v>3</v>
      </c>
    </row>
    <row r="256" spans="1:45">
      <c r="A256" s="246"/>
      <c r="B256" s="243"/>
      <c r="C256" s="244"/>
      <c r="D256" s="247" t="s">
        <v>398</v>
      </c>
      <c r="E256" s="240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  <c r="AA256" s="241"/>
      <c r="AB256" s="241"/>
      <c r="AC256" s="241"/>
      <c r="AD256" s="241"/>
      <c r="AE256" s="241"/>
      <c r="AF256" s="241"/>
      <c r="AG256" s="241"/>
      <c r="AH256" s="241"/>
      <c r="AI256" s="241"/>
      <c r="AJ256" s="241"/>
      <c r="AK256" s="241"/>
      <c r="AL256" s="241"/>
      <c r="AM256" s="241"/>
      <c r="AN256" s="241"/>
      <c r="AO256" s="241"/>
      <c r="AP256" s="241"/>
      <c r="AQ256" s="241"/>
      <c r="AR256" s="241"/>
      <c r="AS256" s="235">
        <v>3</v>
      </c>
    </row>
    <row r="257" spans="1:45">
      <c r="A257" s="246"/>
      <c r="B257" s="243"/>
      <c r="C257" s="244"/>
      <c r="D257" s="248"/>
      <c r="E257" s="240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  <c r="AA257" s="241"/>
      <c r="AB257" s="241"/>
      <c r="AC257" s="241"/>
      <c r="AD257" s="241"/>
      <c r="AE257" s="241"/>
      <c r="AF257" s="241"/>
      <c r="AG257" s="241"/>
      <c r="AH257" s="241"/>
      <c r="AI257" s="241"/>
      <c r="AJ257" s="241"/>
      <c r="AK257" s="241"/>
      <c r="AL257" s="241"/>
      <c r="AM257" s="241"/>
      <c r="AN257" s="241"/>
      <c r="AO257" s="241"/>
      <c r="AP257" s="241"/>
      <c r="AQ257" s="241"/>
      <c r="AR257" s="241"/>
      <c r="AS257" s="235">
        <v>3</v>
      </c>
    </row>
    <row r="258" spans="1:45">
      <c r="A258" s="246"/>
      <c r="B258" s="284">
        <v>1</v>
      </c>
      <c r="C258" s="287">
        <v>1</v>
      </c>
      <c r="D258" s="298" t="s">
        <v>129</v>
      </c>
      <c r="E258" s="251"/>
      <c r="F258" s="252"/>
      <c r="G258" s="252"/>
      <c r="H258" s="252"/>
      <c r="I258" s="252"/>
      <c r="J258" s="252"/>
      <c r="K258" s="252"/>
      <c r="L258" s="252"/>
      <c r="M258" s="252"/>
      <c r="N258" s="252"/>
      <c r="O258" s="252"/>
      <c r="P258" s="252"/>
      <c r="Q258" s="252"/>
      <c r="R258" s="252"/>
      <c r="S258" s="252"/>
      <c r="T258" s="252"/>
      <c r="U258" s="252"/>
      <c r="V258" s="252"/>
      <c r="W258" s="252"/>
      <c r="X258" s="252"/>
      <c r="Y258" s="252"/>
      <c r="Z258" s="252"/>
      <c r="AA258" s="252"/>
      <c r="AB258" s="252"/>
      <c r="AC258" s="252"/>
      <c r="AD258" s="252"/>
      <c r="AE258" s="252"/>
      <c r="AF258" s="252"/>
      <c r="AG258" s="252"/>
      <c r="AH258" s="252"/>
      <c r="AI258" s="252"/>
      <c r="AJ258" s="252"/>
      <c r="AK258" s="252"/>
      <c r="AL258" s="252"/>
      <c r="AM258" s="252"/>
      <c r="AN258" s="252"/>
      <c r="AO258" s="252"/>
      <c r="AP258" s="252"/>
      <c r="AQ258" s="252"/>
      <c r="AR258" s="252"/>
      <c r="AS258" s="253">
        <v>1</v>
      </c>
    </row>
    <row r="259" spans="1:45">
      <c r="A259" s="246"/>
      <c r="B259" s="243">
        <v>1</v>
      </c>
      <c r="C259" s="244">
        <v>2</v>
      </c>
      <c r="D259" s="299" t="s">
        <v>129</v>
      </c>
      <c r="E259" s="251"/>
      <c r="F259" s="252"/>
      <c r="G259" s="252"/>
      <c r="H259" s="252"/>
      <c r="I259" s="252"/>
      <c r="J259" s="252"/>
      <c r="K259" s="252"/>
      <c r="L259" s="252"/>
      <c r="M259" s="252"/>
      <c r="N259" s="252"/>
      <c r="O259" s="252"/>
      <c r="P259" s="252"/>
      <c r="Q259" s="252"/>
      <c r="R259" s="252"/>
      <c r="S259" s="252"/>
      <c r="T259" s="252"/>
      <c r="U259" s="252"/>
      <c r="V259" s="252"/>
      <c r="W259" s="252"/>
      <c r="X259" s="252"/>
      <c r="Y259" s="252"/>
      <c r="Z259" s="252"/>
      <c r="AA259" s="252"/>
      <c r="AB259" s="252"/>
      <c r="AC259" s="252"/>
      <c r="AD259" s="252"/>
      <c r="AE259" s="252"/>
      <c r="AF259" s="252"/>
      <c r="AG259" s="252"/>
      <c r="AH259" s="252"/>
      <c r="AI259" s="252"/>
      <c r="AJ259" s="252"/>
      <c r="AK259" s="252"/>
      <c r="AL259" s="252"/>
      <c r="AM259" s="252"/>
      <c r="AN259" s="252"/>
      <c r="AO259" s="252"/>
      <c r="AP259" s="252"/>
      <c r="AQ259" s="252"/>
      <c r="AR259" s="252"/>
      <c r="AS259" s="253">
        <v>2</v>
      </c>
    </row>
    <row r="260" spans="1:45">
      <c r="A260" s="246"/>
      <c r="B260" s="255" t="s">
        <v>218</v>
      </c>
      <c r="C260" s="292"/>
      <c r="D260" s="300" t="s">
        <v>389</v>
      </c>
      <c r="E260" s="251"/>
      <c r="F260" s="252"/>
      <c r="G260" s="252"/>
      <c r="H260" s="252"/>
      <c r="I260" s="252"/>
      <c r="J260" s="252"/>
      <c r="K260" s="252"/>
      <c r="L260" s="252"/>
      <c r="M260" s="252"/>
      <c r="N260" s="252"/>
      <c r="O260" s="252"/>
      <c r="P260" s="252"/>
      <c r="Q260" s="252"/>
      <c r="R260" s="252"/>
      <c r="S260" s="252"/>
      <c r="T260" s="252"/>
      <c r="U260" s="252"/>
      <c r="V260" s="252"/>
      <c r="W260" s="252"/>
      <c r="X260" s="252"/>
      <c r="Y260" s="252"/>
      <c r="Z260" s="252"/>
      <c r="AA260" s="252"/>
      <c r="AB260" s="252"/>
      <c r="AC260" s="252"/>
      <c r="AD260" s="252"/>
      <c r="AE260" s="252"/>
      <c r="AF260" s="252"/>
      <c r="AG260" s="252"/>
      <c r="AH260" s="252"/>
      <c r="AI260" s="252"/>
      <c r="AJ260" s="252"/>
      <c r="AK260" s="252"/>
      <c r="AL260" s="252"/>
      <c r="AM260" s="252"/>
      <c r="AN260" s="252"/>
      <c r="AO260" s="252"/>
      <c r="AP260" s="252"/>
      <c r="AQ260" s="252"/>
      <c r="AR260" s="252"/>
      <c r="AS260" s="253">
        <v>16</v>
      </c>
    </row>
    <row r="261" spans="1:45">
      <c r="A261" s="246"/>
      <c r="B261" s="241" t="s">
        <v>219</v>
      </c>
      <c r="C261" s="246"/>
      <c r="D261" s="258" t="s">
        <v>389</v>
      </c>
      <c r="E261" s="251"/>
      <c r="F261" s="252"/>
      <c r="G261" s="252"/>
      <c r="H261" s="252"/>
      <c r="I261" s="252"/>
      <c r="J261" s="252"/>
      <c r="K261" s="252"/>
      <c r="L261" s="252"/>
      <c r="M261" s="252"/>
      <c r="N261" s="252"/>
      <c r="O261" s="252"/>
      <c r="P261" s="252"/>
      <c r="Q261" s="252"/>
      <c r="R261" s="252"/>
      <c r="S261" s="252"/>
      <c r="T261" s="252"/>
      <c r="U261" s="252"/>
      <c r="V261" s="252"/>
      <c r="W261" s="252"/>
      <c r="X261" s="252"/>
      <c r="Y261" s="252"/>
      <c r="Z261" s="252"/>
      <c r="AA261" s="252"/>
      <c r="AB261" s="252"/>
      <c r="AC261" s="252"/>
      <c r="AD261" s="252"/>
      <c r="AE261" s="252"/>
      <c r="AF261" s="252"/>
      <c r="AG261" s="252"/>
      <c r="AH261" s="252"/>
      <c r="AI261" s="252"/>
      <c r="AJ261" s="252"/>
      <c r="AK261" s="252"/>
      <c r="AL261" s="252"/>
      <c r="AM261" s="252"/>
      <c r="AN261" s="252"/>
      <c r="AO261" s="252"/>
      <c r="AP261" s="252"/>
      <c r="AQ261" s="252"/>
      <c r="AR261" s="252"/>
      <c r="AS261" s="253" t="s">
        <v>129</v>
      </c>
    </row>
    <row r="262" spans="1:45">
      <c r="A262" s="246"/>
      <c r="B262" s="241" t="s">
        <v>220</v>
      </c>
      <c r="C262" s="246"/>
      <c r="D262" s="258" t="s">
        <v>389</v>
      </c>
      <c r="E262" s="251"/>
      <c r="F262" s="252"/>
      <c r="G262" s="252"/>
      <c r="H262" s="252"/>
      <c r="I262" s="252"/>
      <c r="J262" s="252"/>
      <c r="K262" s="252"/>
      <c r="L262" s="252"/>
      <c r="M262" s="252"/>
      <c r="N262" s="252"/>
      <c r="O262" s="252"/>
      <c r="P262" s="252"/>
      <c r="Q262" s="252"/>
      <c r="R262" s="252"/>
      <c r="S262" s="252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  <c r="AD262" s="252"/>
      <c r="AE262" s="252"/>
      <c r="AF262" s="252"/>
      <c r="AG262" s="252"/>
      <c r="AH262" s="252"/>
      <c r="AI262" s="252"/>
      <c r="AJ262" s="252"/>
      <c r="AK262" s="252"/>
      <c r="AL262" s="252"/>
      <c r="AM262" s="252"/>
      <c r="AN262" s="252"/>
      <c r="AO262" s="252"/>
      <c r="AP262" s="252"/>
      <c r="AQ262" s="252"/>
      <c r="AR262" s="252"/>
      <c r="AS262" s="253">
        <v>8</v>
      </c>
    </row>
    <row r="263" spans="1:45">
      <c r="A263" s="246"/>
      <c r="B263" s="241" t="s">
        <v>87</v>
      </c>
      <c r="C263" s="246"/>
      <c r="D263" s="24" t="s">
        <v>389</v>
      </c>
      <c r="E263" s="240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  <c r="AA263" s="241"/>
      <c r="AB263" s="241"/>
      <c r="AC263" s="241"/>
      <c r="AD263" s="241"/>
      <c r="AE263" s="241"/>
      <c r="AF263" s="241"/>
      <c r="AG263" s="241"/>
      <c r="AH263" s="241"/>
      <c r="AI263" s="241"/>
      <c r="AJ263" s="241"/>
      <c r="AK263" s="241"/>
      <c r="AL263" s="241"/>
      <c r="AM263" s="241"/>
      <c r="AN263" s="241"/>
      <c r="AO263" s="241"/>
      <c r="AP263" s="241"/>
      <c r="AQ263" s="241"/>
      <c r="AR263" s="241"/>
      <c r="AS263" s="259"/>
    </row>
    <row r="264" spans="1:45">
      <c r="A264" s="246"/>
      <c r="B264" s="241" t="s">
        <v>221</v>
      </c>
      <c r="C264" s="246"/>
      <c r="D264" s="24" t="s">
        <v>389</v>
      </c>
      <c r="E264" s="240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  <c r="AS264" s="259"/>
    </row>
    <row r="265" spans="1:45">
      <c r="A265" s="246"/>
      <c r="B265" s="260" t="s">
        <v>222</v>
      </c>
      <c r="C265" s="261"/>
      <c r="D265" s="83" t="s">
        <v>223</v>
      </c>
      <c r="E265" s="240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  <c r="AA265" s="241"/>
      <c r="AB265" s="241"/>
      <c r="AC265" s="241"/>
      <c r="AD265" s="241"/>
      <c r="AE265" s="241"/>
      <c r="AF265" s="241"/>
      <c r="AG265" s="241"/>
      <c r="AH265" s="241"/>
      <c r="AI265" s="241"/>
      <c r="AJ265" s="241"/>
      <c r="AK265" s="241"/>
      <c r="AL265" s="241"/>
      <c r="AM265" s="241"/>
      <c r="AN265" s="241"/>
      <c r="AO265" s="241"/>
      <c r="AP265" s="241"/>
      <c r="AQ265" s="241"/>
      <c r="AR265" s="241"/>
      <c r="AS265" s="259"/>
    </row>
    <row r="266" spans="1:45">
      <c r="B266" s="262"/>
      <c r="C266" s="255"/>
      <c r="D266" s="263"/>
      <c r="AS266" s="259"/>
    </row>
    <row r="267" spans="1:45" ht="15">
      <c r="B267" s="234" t="s">
        <v>417</v>
      </c>
      <c r="AS267" s="235" t="s">
        <v>224</v>
      </c>
    </row>
    <row r="268" spans="1:45" ht="15">
      <c r="A268" s="264" t="s">
        <v>17</v>
      </c>
      <c r="B268" s="284" t="s">
        <v>107</v>
      </c>
      <c r="C268" s="285" t="s">
        <v>108</v>
      </c>
      <c r="D268" s="286" t="s">
        <v>189</v>
      </c>
      <c r="E268" s="240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  <c r="AA268" s="241"/>
      <c r="AB268" s="241"/>
      <c r="AC268" s="241"/>
      <c r="AD268" s="241"/>
      <c r="AE268" s="241"/>
      <c r="AF268" s="241"/>
      <c r="AG268" s="241"/>
      <c r="AH268" s="241"/>
      <c r="AI268" s="241"/>
      <c r="AJ268" s="241"/>
      <c r="AK268" s="241"/>
      <c r="AL268" s="241"/>
      <c r="AM268" s="241"/>
      <c r="AN268" s="241"/>
      <c r="AO268" s="241"/>
      <c r="AP268" s="241"/>
      <c r="AQ268" s="241"/>
      <c r="AR268" s="241"/>
      <c r="AS268" s="235">
        <v>1</v>
      </c>
    </row>
    <row r="269" spans="1:45">
      <c r="A269" s="246"/>
      <c r="B269" s="243" t="s">
        <v>190</v>
      </c>
      <c r="C269" s="244" t="s">
        <v>190</v>
      </c>
      <c r="D269" s="245" t="s">
        <v>192</v>
      </c>
      <c r="E269" s="240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  <c r="AA269" s="241"/>
      <c r="AB269" s="241"/>
      <c r="AC269" s="241"/>
      <c r="AD269" s="241"/>
      <c r="AE269" s="241"/>
      <c r="AF269" s="241"/>
      <c r="AG269" s="241"/>
      <c r="AH269" s="241"/>
      <c r="AI269" s="241"/>
      <c r="AJ269" s="241"/>
      <c r="AK269" s="241"/>
      <c r="AL269" s="241"/>
      <c r="AM269" s="241"/>
      <c r="AN269" s="241"/>
      <c r="AO269" s="241"/>
      <c r="AP269" s="241"/>
      <c r="AQ269" s="241"/>
      <c r="AR269" s="241"/>
      <c r="AS269" s="235" t="s">
        <v>3</v>
      </c>
    </row>
    <row r="270" spans="1:45">
      <c r="A270" s="246"/>
      <c r="B270" s="243"/>
      <c r="C270" s="244"/>
      <c r="D270" s="247" t="s">
        <v>398</v>
      </c>
      <c r="E270" s="240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  <c r="AA270" s="241"/>
      <c r="AB270" s="241"/>
      <c r="AC270" s="241"/>
      <c r="AD270" s="241"/>
      <c r="AE270" s="241"/>
      <c r="AF270" s="241"/>
      <c r="AG270" s="241"/>
      <c r="AH270" s="241"/>
      <c r="AI270" s="241"/>
      <c r="AJ270" s="241"/>
      <c r="AK270" s="241"/>
      <c r="AL270" s="241"/>
      <c r="AM270" s="241"/>
      <c r="AN270" s="241"/>
      <c r="AO270" s="241"/>
      <c r="AP270" s="241"/>
      <c r="AQ270" s="241"/>
      <c r="AR270" s="241"/>
      <c r="AS270" s="235">
        <v>1</v>
      </c>
    </row>
    <row r="271" spans="1:45">
      <c r="A271" s="246"/>
      <c r="B271" s="243"/>
      <c r="C271" s="244"/>
      <c r="D271" s="248"/>
      <c r="E271" s="240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  <c r="AA271" s="241"/>
      <c r="AB271" s="241"/>
      <c r="AC271" s="241"/>
      <c r="AD271" s="241"/>
      <c r="AE271" s="241"/>
      <c r="AF271" s="241"/>
      <c r="AG271" s="241"/>
      <c r="AH271" s="241"/>
      <c r="AI271" s="241"/>
      <c r="AJ271" s="241"/>
      <c r="AK271" s="241"/>
      <c r="AL271" s="241"/>
      <c r="AM271" s="241"/>
      <c r="AN271" s="241"/>
      <c r="AO271" s="241"/>
      <c r="AP271" s="241"/>
      <c r="AQ271" s="241"/>
      <c r="AR271" s="241"/>
      <c r="AS271" s="235">
        <v>1</v>
      </c>
    </row>
    <row r="272" spans="1:45">
      <c r="A272" s="246"/>
      <c r="B272" s="284">
        <v>1</v>
      </c>
      <c r="C272" s="287">
        <v>1</v>
      </c>
      <c r="D272" s="294">
        <v>23.1</v>
      </c>
      <c r="E272" s="270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  <c r="AA272" s="271"/>
      <c r="AB272" s="271"/>
      <c r="AC272" s="271"/>
      <c r="AD272" s="271"/>
      <c r="AE272" s="271"/>
      <c r="AF272" s="271"/>
      <c r="AG272" s="271"/>
      <c r="AH272" s="271"/>
      <c r="AI272" s="271"/>
      <c r="AJ272" s="271"/>
      <c r="AK272" s="271"/>
      <c r="AL272" s="271"/>
      <c r="AM272" s="271"/>
      <c r="AN272" s="271"/>
      <c r="AO272" s="271"/>
      <c r="AP272" s="271"/>
      <c r="AQ272" s="271"/>
      <c r="AR272" s="271"/>
      <c r="AS272" s="272">
        <v>1</v>
      </c>
    </row>
    <row r="273" spans="1:45">
      <c r="A273" s="246"/>
      <c r="B273" s="243">
        <v>1</v>
      </c>
      <c r="C273" s="244">
        <v>2</v>
      </c>
      <c r="D273" s="273">
        <v>23.5</v>
      </c>
      <c r="E273" s="270"/>
      <c r="F273" s="271"/>
      <c r="G273" s="271"/>
      <c r="H273" s="271"/>
      <c r="I273" s="271"/>
      <c r="J273" s="271"/>
      <c r="K273" s="271"/>
      <c r="L273" s="271"/>
      <c r="M273" s="271"/>
      <c r="N273" s="271"/>
      <c r="O273" s="271"/>
      <c r="P273" s="271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  <c r="AA273" s="271"/>
      <c r="AB273" s="271"/>
      <c r="AC273" s="271"/>
      <c r="AD273" s="271"/>
      <c r="AE273" s="271"/>
      <c r="AF273" s="271"/>
      <c r="AG273" s="271"/>
      <c r="AH273" s="271"/>
      <c r="AI273" s="271"/>
      <c r="AJ273" s="271"/>
      <c r="AK273" s="271"/>
      <c r="AL273" s="271"/>
      <c r="AM273" s="271"/>
      <c r="AN273" s="271"/>
      <c r="AO273" s="271"/>
      <c r="AP273" s="271"/>
      <c r="AQ273" s="271"/>
      <c r="AR273" s="271"/>
      <c r="AS273" s="272">
        <v>3</v>
      </c>
    </row>
    <row r="274" spans="1:45">
      <c r="A274" s="246"/>
      <c r="B274" s="255" t="s">
        <v>218</v>
      </c>
      <c r="C274" s="292"/>
      <c r="D274" s="295">
        <v>23.3</v>
      </c>
      <c r="E274" s="270"/>
      <c r="F274" s="271"/>
      <c r="G274" s="271"/>
      <c r="H274" s="271"/>
      <c r="I274" s="271"/>
      <c r="J274" s="271"/>
      <c r="K274" s="271"/>
      <c r="L274" s="271"/>
      <c r="M274" s="271"/>
      <c r="N274" s="271"/>
      <c r="O274" s="271"/>
      <c r="P274" s="271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  <c r="AA274" s="271"/>
      <c r="AB274" s="271"/>
      <c r="AC274" s="271"/>
      <c r="AD274" s="271"/>
      <c r="AE274" s="271"/>
      <c r="AF274" s="271"/>
      <c r="AG274" s="271"/>
      <c r="AH274" s="271"/>
      <c r="AI274" s="271"/>
      <c r="AJ274" s="271"/>
      <c r="AK274" s="271"/>
      <c r="AL274" s="271"/>
      <c r="AM274" s="271"/>
      <c r="AN274" s="271"/>
      <c r="AO274" s="271"/>
      <c r="AP274" s="271"/>
      <c r="AQ274" s="271"/>
      <c r="AR274" s="271"/>
      <c r="AS274" s="272">
        <v>16</v>
      </c>
    </row>
    <row r="275" spans="1:45">
      <c r="A275" s="246"/>
      <c r="B275" s="241" t="s">
        <v>219</v>
      </c>
      <c r="C275" s="246"/>
      <c r="D275" s="276">
        <v>23.3</v>
      </c>
      <c r="E275" s="270"/>
      <c r="F275" s="271"/>
      <c r="G275" s="271"/>
      <c r="H275" s="271"/>
      <c r="I275" s="271"/>
      <c r="J275" s="271"/>
      <c r="K275" s="271"/>
      <c r="L275" s="271"/>
      <c r="M275" s="271"/>
      <c r="N275" s="271"/>
      <c r="O275" s="271"/>
      <c r="P275" s="271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  <c r="AA275" s="271"/>
      <c r="AB275" s="271"/>
      <c r="AC275" s="271"/>
      <c r="AD275" s="271"/>
      <c r="AE275" s="271"/>
      <c r="AF275" s="271"/>
      <c r="AG275" s="271"/>
      <c r="AH275" s="271"/>
      <c r="AI275" s="271"/>
      <c r="AJ275" s="271"/>
      <c r="AK275" s="271"/>
      <c r="AL275" s="271"/>
      <c r="AM275" s="271"/>
      <c r="AN275" s="271"/>
      <c r="AO275" s="271"/>
      <c r="AP275" s="271"/>
      <c r="AQ275" s="271"/>
      <c r="AR275" s="271"/>
      <c r="AS275" s="272">
        <v>23.3</v>
      </c>
    </row>
    <row r="276" spans="1:45">
      <c r="A276" s="246"/>
      <c r="B276" s="241" t="s">
        <v>220</v>
      </c>
      <c r="C276" s="246"/>
      <c r="D276" s="276">
        <v>0.28284271247461801</v>
      </c>
      <c r="E276" s="270"/>
      <c r="F276" s="271"/>
      <c r="G276" s="271"/>
      <c r="H276" s="271"/>
      <c r="I276" s="271"/>
      <c r="J276" s="271"/>
      <c r="K276" s="271"/>
      <c r="L276" s="271"/>
      <c r="M276" s="271"/>
      <c r="N276" s="271"/>
      <c r="O276" s="271"/>
      <c r="P276" s="271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  <c r="AA276" s="271"/>
      <c r="AB276" s="271"/>
      <c r="AC276" s="271"/>
      <c r="AD276" s="271"/>
      <c r="AE276" s="271"/>
      <c r="AF276" s="271"/>
      <c r="AG276" s="271"/>
      <c r="AH276" s="271"/>
      <c r="AI276" s="271"/>
      <c r="AJ276" s="271"/>
      <c r="AK276" s="271"/>
      <c r="AL276" s="271"/>
      <c r="AM276" s="271"/>
      <c r="AN276" s="271"/>
      <c r="AO276" s="271"/>
      <c r="AP276" s="271"/>
      <c r="AQ276" s="271"/>
      <c r="AR276" s="271"/>
      <c r="AS276" s="272">
        <v>9</v>
      </c>
    </row>
    <row r="277" spans="1:45">
      <c r="A277" s="246"/>
      <c r="B277" s="241" t="s">
        <v>87</v>
      </c>
      <c r="C277" s="246"/>
      <c r="D277" s="24">
        <v>1.2139172209211072E-2</v>
      </c>
      <c r="E277" s="240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  <c r="AA277" s="241"/>
      <c r="AB277" s="241"/>
      <c r="AC277" s="241"/>
      <c r="AD277" s="241"/>
      <c r="AE277" s="241"/>
      <c r="AF277" s="241"/>
      <c r="AG277" s="241"/>
      <c r="AH277" s="241"/>
      <c r="AI277" s="241"/>
      <c r="AJ277" s="241"/>
      <c r="AK277" s="241"/>
      <c r="AL277" s="241"/>
      <c r="AM277" s="241"/>
      <c r="AN277" s="241"/>
      <c r="AO277" s="241"/>
      <c r="AP277" s="241"/>
      <c r="AQ277" s="241"/>
      <c r="AR277" s="241"/>
      <c r="AS277" s="259"/>
    </row>
    <row r="278" spans="1:45">
      <c r="A278" s="246"/>
      <c r="B278" s="241" t="s">
        <v>221</v>
      </c>
      <c r="C278" s="246"/>
      <c r="D278" s="24">
        <v>0</v>
      </c>
      <c r="E278" s="240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  <c r="AA278" s="241"/>
      <c r="AB278" s="241"/>
      <c r="AC278" s="241"/>
      <c r="AD278" s="241"/>
      <c r="AE278" s="241"/>
      <c r="AF278" s="241"/>
      <c r="AG278" s="241"/>
      <c r="AH278" s="241"/>
      <c r="AI278" s="241"/>
      <c r="AJ278" s="241"/>
      <c r="AK278" s="241"/>
      <c r="AL278" s="241"/>
      <c r="AM278" s="241"/>
      <c r="AN278" s="241"/>
      <c r="AO278" s="241"/>
      <c r="AP278" s="241"/>
      <c r="AQ278" s="241"/>
      <c r="AR278" s="241"/>
      <c r="AS278" s="259"/>
    </row>
    <row r="279" spans="1:45">
      <c r="A279" s="246"/>
      <c r="B279" s="260" t="s">
        <v>222</v>
      </c>
      <c r="C279" s="261"/>
      <c r="D279" s="83" t="s">
        <v>223</v>
      </c>
      <c r="E279" s="240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  <c r="AA279" s="241"/>
      <c r="AB279" s="241"/>
      <c r="AC279" s="241"/>
      <c r="AD279" s="241"/>
      <c r="AE279" s="241"/>
      <c r="AF279" s="241"/>
      <c r="AG279" s="241"/>
      <c r="AH279" s="241"/>
      <c r="AI279" s="241"/>
      <c r="AJ279" s="241"/>
      <c r="AK279" s="241"/>
      <c r="AL279" s="241"/>
      <c r="AM279" s="241"/>
      <c r="AN279" s="241"/>
      <c r="AO279" s="241"/>
      <c r="AP279" s="241"/>
      <c r="AQ279" s="241"/>
      <c r="AR279" s="241"/>
      <c r="AS279" s="259"/>
    </row>
    <row r="280" spans="1:45">
      <c r="B280" s="262"/>
      <c r="C280" s="255"/>
      <c r="D280" s="263"/>
      <c r="AS280" s="259"/>
    </row>
    <row r="281" spans="1:45" ht="15">
      <c r="B281" s="234" t="s">
        <v>418</v>
      </c>
      <c r="AS281" s="235" t="s">
        <v>224</v>
      </c>
    </row>
    <row r="282" spans="1:45" ht="15">
      <c r="A282" s="264" t="s">
        <v>23</v>
      </c>
      <c r="B282" s="284" t="s">
        <v>107</v>
      </c>
      <c r="C282" s="285" t="s">
        <v>108</v>
      </c>
      <c r="D282" s="286" t="s">
        <v>189</v>
      </c>
      <c r="E282" s="240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  <c r="AA282" s="241"/>
      <c r="AB282" s="241"/>
      <c r="AC282" s="241"/>
      <c r="AD282" s="241"/>
      <c r="AE282" s="241"/>
      <c r="AF282" s="241"/>
      <c r="AG282" s="241"/>
      <c r="AH282" s="241"/>
      <c r="AI282" s="241"/>
      <c r="AJ282" s="241"/>
      <c r="AK282" s="241"/>
      <c r="AL282" s="241"/>
      <c r="AM282" s="241"/>
      <c r="AN282" s="241"/>
      <c r="AO282" s="241"/>
      <c r="AP282" s="241"/>
      <c r="AQ282" s="241"/>
      <c r="AR282" s="241"/>
      <c r="AS282" s="235">
        <v>1</v>
      </c>
    </row>
    <row r="283" spans="1:45">
      <c r="A283" s="246"/>
      <c r="B283" s="243" t="s">
        <v>190</v>
      </c>
      <c r="C283" s="244" t="s">
        <v>190</v>
      </c>
      <c r="D283" s="245" t="s">
        <v>192</v>
      </c>
      <c r="E283" s="240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  <c r="AA283" s="241"/>
      <c r="AB283" s="241"/>
      <c r="AC283" s="241"/>
      <c r="AD283" s="241"/>
      <c r="AE283" s="241"/>
      <c r="AF283" s="241"/>
      <c r="AG283" s="241"/>
      <c r="AH283" s="241"/>
      <c r="AI283" s="241"/>
      <c r="AJ283" s="241"/>
      <c r="AK283" s="241"/>
      <c r="AL283" s="241"/>
      <c r="AM283" s="241"/>
      <c r="AN283" s="241"/>
      <c r="AO283" s="241"/>
      <c r="AP283" s="241"/>
      <c r="AQ283" s="241"/>
      <c r="AR283" s="241"/>
      <c r="AS283" s="235" t="s">
        <v>3</v>
      </c>
    </row>
    <row r="284" spans="1:45">
      <c r="A284" s="246"/>
      <c r="B284" s="243"/>
      <c r="C284" s="244"/>
      <c r="D284" s="247" t="s">
        <v>398</v>
      </c>
      <c r="E284" s="240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  <c r="AA284" s="241"/>
      <c r="AB284" s="241"/>
      <c r="AC284" s="241"/>
      <c r="AD284" s="241"/>
      <c r="AE284" s="241"/>
      <c r="AF284" s="241"/>
      <c r="AG284" s="241"/>
      <c r="AH284" s="241"/>
      <c r="AI284" s="241"/>
      <c r="AJ284" s="241"/>
      <c r="AK284" s="241"/>
      <c r="AL284" s="241"/>
      <c r="AM284" s="241"/>
      <c r="AN284" s="241"/>
      <c r="AO284" s="241"/>
      <c r="AP284" s="241"/>
      <c r="AQ284" s="241"/>
      <c r="AR284" s="241"/>
      <c r="AS284" s="235">
        <v>2</v>
      </c>
    </row>
    <row r="285" spans="1:45">
      <c r="A285" s="246"/>
      <c r="B285" s="243"/>
      <c r="C285" s="244"/>
      <c r="D285" s="248"/>
      <c r="E285" s="240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  <c r="AA285" s="241"/>
      <c r="AB285" s="241"/>
      <c r="AC285" s="241"/>
      <c r="AD285" s="241"/>
      <c r="AE285" s="241"/>
      <c r="AF285" s="241"/>
      <c r="AG285" s="241"/>
      <c r="AH285" s="241"/>
      <c r="AI285" s="241"/>
      <c r="AJ285" s="241"/>
      <c r="AK285" s="241"/>
      <c r="AL285" s="241"/>
      <c r="AM285" s="241"/>
      <c r="AN285" s="241"/>
      <c r="AO285" s="241"/>
      <c r="AP285" s="241"/>
      <c r="AQ285" s="241"/>
      <c r="AR285" s="241"/>
      <c r="AS285" s="235">
        <v>2</v>
      </c>
    </row>
    <row r="286" spans="1:45">
      <c r="A286" s="246"/>
      <c r="B286" s="284">
        <v>1</v>
      </c>
      <c r="C286" s="287">
        <v>1</v>
      </c>
      <c r="D286" s="288">
        <v>0.28999999999999998</v>
      </c>
      <c r="E286" s="240"/>
      <c r="F286" s="241"/>
      <c r="G286" s="241"/>
      <c r="H286" s="241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  <c r="AA286" s="241"/>
      <c r="AB286" s="241"/>
      <c r="AC286" s="241"/>
      <c r="AD286" s="241"/>
      <c r="AE286" s="241"/>
      <c r="AF286" s="241"/>
      <c r="AG286" s="241"/>
      <c r="AH286" s="241"/>
      <c r="AI286" s="241"/>
      <c r="AJ286" s="241"/>
      <c r="AK286" s="241"/>
      <c r="AL286" s="241"/>
      <c r="AM286" s="241"/>
      <c r="AN286" s="241"/>
      <c r="AO286" s="241"/>
      <c r="AP286" s="241"/>
      <c r="AQ286" s="241"/>
      <c r="AR286" s="241"/>
      <c r="AS286" s="235">
        <v>1</v>
      </c>
    </row>
    <row r="287" spans="1:45">
      <c r="A287" s="246"/>
      <c r="B287" s="243">
        <v>1</v>
      </c>
      <c r="C287" s="244">
        <v>2</v>
      </c>
      <c r="D287" s="289">
        <v>0.26</v>
      </c>
      <c r="E287" s="240"/>
      <c r="F287" s="241"/>
      <c r="G287" s="241"/>
      <c r="H287" s="241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  <c r="AA287" s="241"/>
      <c r="AB287" s="241"/>
      <c r="AC287" s="241"/>
      <c r="AD287" s="241"/>
      <c r="AE287" s="241"/>
      <c r="AF287" s="241"/>
      <c r="AG287" s="241"/>
      <c r="AH287" s="241"/>
      <c r="AI287" s="241"/>
      <c r="AJ287" s="241"/>
      <c r="AK287" s="241"/>
      <c r="AL287" s="241"/>
      <c r="AM287" s="241"/>
      <c r="AN287" s="241"/>
      <c r="AO287" s="241"/>
      <c r="AP287" s="241"/>
      <c r="AQ287" s="241"/>
      <c r="AR287" s="241"/>
      <c r="AS287" s="235">
        <v>4</v>
      </c>
    </row>
    <row r="288" spans="1:45">
      <c r="A288" s="246"/>
      <c r="B288" s="255" t="s">
        <v>218</v>
      </c>
      <c r="C288" s="292"/>
      <c r="D288" s="293">
        <v>0.27500000000000002</v>
      </c>
      <c r="E288" s="240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  <c r="AA288" s="241"/>
      <c r="AB288" s="241"/>
      <c r="AC288" s="241"/>
      <c r="AD288" s="241"/>
      <c r="AE288" s="241"/>
      <c r="AF288" s="241"/>
      <c r="AG288" s="241"/>
      <c r="AH288" s="241"/>
      <c r="AI288" s="241"/>
      <c r="AJ288" s="241"/>
      <c r="AK288" s="241"/>
      <c r="AL288" s="241"/>
      <c r="AM288" s="241"/>
      <c r="AN288" s="241"/>
      <c r="AO288" s="241"/>
      <c r="AP288" s="241"/>
      <c r="AQ288" s="241"/>
      <c r="AR288" s="241"/>
      <c r="AS288" s="235">
        <v>16</v>
      </c>
    </row>
    <row r="289" spans="1:45">
      <c r="A289" s="246"/>
      <c r="B289" s="241" t="s">
        <v>219</v>
      </c>
      <c r="C289" s="246"/>
      <c r="D289" s="291">
        <v>0.27500000000000002</v>
      </c>
      <c r="E289" s="240"/>
      <c r="F289" s="241"/>
      <c r="G289" s="241"/>
      <c r="H289" s="241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  <c r="AA289" s="241"/>
      <c r="AB289" s="241"/>
      <c r="AC289" s="241"/>
      <c r="AD289" s="241"/>
      <c r="AE289" s="241"/>
      <c r="AF289" s="241"/>
      <c r="AG289" s="241"/>
      <c r="AH289" s="241"/>
      <c r="AI289" s="241"/>
      <c r="AJ289" s="241"/>
      <c r="AK289" s="241"/>
      <c r="AL289" s="241"/>
      <c r="AM289" s="241"/>
      <c r="AN289" s="241"/>
      <c r="AO289" s="241"/>
      <c r="AP289" s="241"/>
      <c r="AQ289" s="241"/>
      <c r="AR289" s="241"/>
      <c r="AS289" s="235">
        <v>0.27500000000000002</v>
      </c>
    </row>
    <row r="290" spans="1:45">
      <c r="A290" s="246"/>
      <c r="B290" s="241" t="s">
        <v>220</v>
      </c>
      <c r="C290" s="246"/>
      <c r="D290" s="258">
        <v>2.1213203435596406E-2</v>
      </c>
      <c r="E290" s="240"/>
      <c r="F290" s="241"/>
      <c r="G290" s="241"/>
      <c r="H290" s="241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  <c r="AA290" s="241"/>
      <c r="AB290" s="241"/>
      <c r="AC290" s="241"/>
      <c r="AD290" s="241"/>
      <c r="AE290" s="241"/>
      <c r="AF290" s="241"/>
      <c r="AG290" s="241"/>
      <c r="AH290" s="241"/>
      <c r="AI290" s="241"/>
      <c r="AJ290" s="241"/>
      <c r="AK290" s="241"/>
      <c r="AL290" s="241"/>
      <c r="AM290" s="241"/>
      <c r="AN290" s="241"/>
      <c r="AO290" s="241"/>
      <c r="AP290" s="241"/>
      <c r="AQ290" s="241"/>
      <c r="AR290" s="241"/>
      <c r="AS290" s="235">
        <v>10</v>
      </c>
    </row>
    <row r="291" spans="1:45">
      <c r="A291" s="246"/>
      <c r="B291" s="241" t="s">
        <v>87</v>
      </c>
      <c r="C291" s="246"/>
      <c r="D291" s="24">
        <v>7.7138921583986927E-2</v>
      </c>
      <c r="E291" s="240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  <c r="AA291" s="241"/>
      <c r="AB291" s="241"/>
      <c r="AC291" s="241"/>
      <c r="AD291" s="241"/>
      <c r="AE291" s="241"/>
      <c r="AF291" s="241"/>
      <c r="AG291" s="241"/>
      <c r="AH291" s="241"/>
      <c r="AI291" s="241"/>
      <c r="AJ291" s="241"/>
      <c r="AK291" s="241"/>
      <c r="AL291" s="241"/>
      <c r="AM291" s="241"/>
      <c r="AN291" s="241"/>
      <c r="AO291" s="241"/>
      <c r="AP291" s="241"/>
      <c r="AQ291" s="241"/>
      <c r="AR291" s="241"/>
      <c r="AS291" s="259"/>
    </row>
    <row r="292" spans="1:45">
      <c r="A292" s="246"/>
      <c r="B292" s="241" t="s">
        <v>221</v>
      </c>
      <c r="C292" s="246"/>
      <c r="D292" s="24">
        <v>0</v>
      </c>
      <c r="E292" s="240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  <c r="AA292" s="241"/>
      <c r="AB292" s="241"/>
      <c r="AC292" s="241"/>
      <c r="AD292" s="241"/>
      <c r="AE292" s="241"/>
      <c r="AF292" s="241"/>
      <c r="AG292" s="241"/>
      <c r="AH292" s="241"/>
      <c r="AI292" s="241"/>
      <c r="AJ292" s="241"/>
      <c r="AK292" s="241"/>
      <c r="AL292" s="241"/>
      <c r="AM292" s="241"/>
      <c r="AN292" s="241"/>
      <c r="AO292" s="241"/>
      <c r="AP292" s="241"/>
      <c r="AQ292" s="241"/>
      <c r="AR292" s="241"/>
      <c r="AS292" s="259"/>
    </row>
    <row r="293" spans="1:45">
      <c r="A293" s="246"/>
      <c r="B293" s="260" t="s">
        <v>222</v>
      </c>
      <c r="C293" s="261"/>
      <c r="D293" s="83" t="s">
        <v>223</v>
      </c>
      <c r="E293" s="240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  <c r="AA293" s="241"/>
      <c r="AB293" s="241"/>
      <c r="AC293" s="241"/>
      <c r="AD293" s="241"/>
      <c r="AE293" s="241"/>
      <c r="AF293" s="241"/>
      <c r="AG293" s="241"/>
      <c r="AH293" s="241"/>
      <c r="AI293" s="241"/>
      <c r="AJ293" s="241"/>
      <c r="AK293" s="241"/>
      <c r="AL293" s="241"/>
      <c r="AM293" s="241"/>
      <c r="AN293" s="241"/>
      <c r="AO293" s="241"/>
      <c r="AP293" s="241"/>
      <c r="AQ293" s="241"/>
      <c r="AR293" s="241"/>
      <c r="AS293" s="259"/>
    </row>
    <row r="294" spans="1:45">
      <c r="B294" s="262"/>
      <c r="C294" s="255"/>
      <c r="D294" s="263"/>
      <c r="AS294" s="259"/>
    </row>
    <row r="295" spans="1:45" ht="15">
      <c r="B295" s="234" t="s">
        <v>419</v>
      </c>
      <c r="AS295" s="235" t="s">
        <v>224</v>
      </c>
    </row>
    <row r="296" spans="1:45" ht="15">
      <c r="A296" s="264" t="s">
        <v>56</v>
      </c>
      <c r="B296" s="284" t="s">
        <v>107</v>
      </c>
      <c r="C296" s="285" t="s">
        <v>108</v>
      </c>
      <c r="D296" s="286" t="s">
        <v>189</v>
      </c>
      <c r="E296" s="240"/>
      <c r="F296" s="241"/>
      <c r="G296" s="241"/>
      <c r="H296" s="241"/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  <c r="U296" s="241"/>
      <c r="V296" s="241"/>
      <c r="W296" s="241"/>
      <c r="X296" s="241"/>
      <c r="Y296" s="241"/>
      <c r="Z296" s="241"/>
      <c r="AA296" s="241"/>
      <c r="AB296" s="241"/>
      <c r="AC296" s="241"/>
      <c r="AD296" s="241"/>
      <c r="AE296" s="241"/>
      <c r="AF296" s="241"/>
      <c r="AG296" s="241"/>
      <c r="AH296" s="241"/>
      <c r="AI296" s="241"/>
      <c r="AJ296" s="241"/>
      <c r="AK296" s="241"/>
      <c r="AL296" s="241"/>
      <c r="AM296" s="241"/>
      <c r="AN296" s="241"/>
      <c r="AO296" s="241"/>
      <c r="AP296" s="241"/>
      <c r="AQ296" s="241"/>
      <c r="AR296" s="241"/>
      <c r="AS296" s="235">
        <v>1</v>
      </c>
    </row>
    <row r="297" spans="1:45">
      <c r="A297" s="246"/>
      <c r="B297" s="243" t="s">
        <v>190</v>
      </c>
      <c r="C297" s="244" t="s">
        <v>190</v>
      </c>
      <c r="D297" s="245" t="s">
        <v>192</v>
      </c>
      <c r="E297" s="240"/>
      <c r="F297" s="241"/>
      <c r="G297" s="241"/>
      <c r="H297" s="241"/>
      <c r="I297" s="241"/>
      <c r="J297" s="241"/>
      <c r="K297" s="241"/>
      <c r="L297" s="241"/>
      <c r="M297" s="241"/>
      <c r="N297" s="241"/>
      <c r="O297" s="241"/>
      <c r="P297" s="241"/>
      <c r="Q297" s="241"/>
      <c r="R297" s="241"/>
      <c r="S297" s="241"/>
      <c r="T297" s="241"/>
      <c r="U297" s="241"/>
      <c r="V297" s="241"/>
      <c r="W297" s="241"/>
      <c r="X297" s="241"/>
      <c r="Y297" s="241"/>
      <c r="Z297" s="241"/>
      <c r="AA297" s="241"/>
      <c r="AB297" s="241"/>
      <c r="AC297" s="241"/>
      <c r="AD297" s="241"/>
      <c r="AE297" s="241"/>
      <c r="AF297" s="241"/>
      <c r="AG297" s="241"/>
      <c r="AH297" s="241"/>
      <c r="AI297" s="241"/>
      <c r="AJ297" s="241"/>
      <c r="AK297" s="241"/>
      <c r="AL297" s="241"/>
      <c r="AM297" s="241"/>
      <c r="AN297" s="241"/>
      <c r="AO297" s="241"/>
      <c r="AP297" s="241"/>
      <c r="AQ297" s="241"/>
      <c r="AR297" s="241"/>
      <c r="AS297" s="235" t="s">
        <v>1</v>
      </c>
    </row>
    <row r="298" spans="1:45">
      <c r="A298" s="246"/>
      <c r="B298" s="243"/>
      <c r="C298" s="244"/>
      <c r="D298" s="247" t="s">
        <v>398</v>
      </c>
      <c r="E298" s="240"/>
      <c r="F298" s="241"/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  <c r="AA298" s="241"/>
      <c r="AB298" s="241"/>
      <c r="AC298" s="241"/>
      <c r="AD298" s="241"/>
      <c r="AE298" s="241"/>
      <c r="AF298" s="241"/>
      <c r="AG298" s="241"/>
      <c r="AH298" s="241"/>
      <c r="AI298" s="241"/>
      <c r="AJ298" s="241"/>
      <c r="AK298" s="241"/>
      <c r="AL298" s="241"/>
      <c r="AM298" s="241"/>
      <c r="AN298" s="241"/>
      <c r="AO298" s="241"/>
      <c r="AP298" s="241"/>
      <c r="AQ298" s="241"/>
      <c r="AR298" s="241"/>
      <c r="AS298" s="235">
        <v>3</v>
      </c>
    </row>
    <row r="299" spans="1:45">
      <c r="A299" s="246"/>
      <c r="B299" s="243"/>
      <c r="C299" s="244"/>
      <c r="D299" s="248"/>
      <c r="E299" s="240"/>
      <c r="F299" s="241"/>
      <c r="G299" s="241"/>
      <c r="H299" s="241"/>
      <c r="I299" s="241"/>
      <c r="J299" s="241"/>
      <c r="K299" s="241"/>
      <c r="L299" s="241"/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  <c r="AH299" s="241"/>
      <c r="AI299" s="241"/>
      <c r="AJ299" s="241"/>
      <c r="AK299" s="241"/>
      <c r="AL299" s="241"/>
      <c r="AM299" s="241"/>
      <c r="AN299" s="241"/>
      <c r="AO299" s="241"/>
      <c r="AP299" s="241"/>
      <c r="AQ299" s="241"/>
      <c r="AR299" s="241"/>
      <c r="AS299" s="235">
        <v>3</v>
      </c>
    </row>
    <row r="300" spans="1:45">
      <c r="A300" s="246"/>
      <c r="B300" s="284">
        <v>1</v>
      </c>
      <c r="C300" s="287">
        <v>1</v>
      </c>
      <c r="D300" s="301">
        <v>0.10100000000000001</v>
      </c>
      <c r="E300" s="251"/>
      <c r="F300" s="252"/>
      <c r="G300" s="252"/>
      <c r="H300" s="252"/>
      <c r="I300" s="252"/>
      <c r="J300" s="252"/>
      <c r="K300" s="252"/>
      <c r="L300" s="252"/>
      <c r="M300" s="252"/>
      <c r="N300" s="252"/>
      <c r="O300" s="252"/>
      <c r="P300" s="252"/>
      <c r="Q300" s="252"/>
      <c r="R300" s="252"/>
      <c r="S300" s="252"/>
      <c r="T300" s="252"/>
      <c r="U300" s="252"/>
      <c r="V300" s="252"/>
      <c r="W300" s="252"/>
      <c r="X300" s="252"/>
      <c r="Y300" s="252"/>
      <c r="Z300" s="252"/>
      <c r="AA300" s="252"/>
      <c r="AB300" s="252"/>
      <c r="AC300" s="252"/>
      <c r="AD300" s="252"/>
      <c r="AE300" s="252"/>
      <c r="AF300" s="252"/>
      <c r="AG300" s="252"/>
      <c r="AH300" s="252"/>
      <c r="AI300" s="252"/>
      <c r="AJ300" s="252"/>
      <c r="AK300" s="252"/>
      <c r="AL300" s="252"/>
      <c r="AM300" s="252"/>
      <c r="AN300" s="252"/>
      <c r="AO300" s="252"/>
      <c r="AP300" s="252"/>
      <c r="AQ300" s="252"/>
      <c r="AR300" s="252"/>
      <c r="AS300" s="253">
        <v>1</v>
      </c>
    </row>
    <row r="301" spans="1:45">
      <c r="A301" s="246"/>
      <c r="B301" s="243">
        <v>1</v>
      </c>
      <c r="C301" s="244">
        <v>2</v>
      </c>
      <c r="D301" s="254">
        <v>0.10300000000000001</v>
      </c>
      <c r="E301" s="251"/>
      <c r="F301" s="252"/>
      <c r="G301" s="252"/>
      <c r="H301" s="252"/>
      <c r="I301" s="252"/>
      <c r="J301" s="252"/>
      <c r="K301" s="252"/>
      <c r="L301" s="252"/>
      <c r="M301" s="252"/>
      <c r="N301" s="252"/>
      <c r="O301" s="252"/>
      <c r="P301" s="252"/>
      <c r="Q301" s="252"/>
      <c r="R301" s="252"/>
      <c r="S301" s="252"/>
      <c r="T301" s="252"/>
      <c r="U301" s="252"/>
      <c r="V301" s="252"/>
      <c r="W301" s="252"/>
      <c r="X301" s="252"/>
      <c r="Y301" s="252"/>
      <c r="Z301" s="252"/>
      <c r="AA301" s="252"/>
      <c r="AB301" s="252"/>
      <c r="AC301" s="252"/>
      <c r="AD301" s="252"/>
      <c r="AE301" s="252"/>
      <c r="AF301" s="252"/>
      <c r="AG301" s="252"/>
      <c r="AH301" s="252"/>
      <c r="AI301" s="252"/>
      <c r="AJ301" s="252"/>
      <c r="AK301" s="252"/>
      <c r="AL301" s="252"/>
      <c r="AM301" s="252"/>
      <c r="AN301" s="252"/>
      <c r="AO301" s="252"/>
      <c r="AP301" s="252"/>
      <c r="AQ301" s="252"/>
      <c r="AR301" s="252"/>
      <c r="AS301" s="253">
        <v>5</v>
      </c>
    </row>
    <row r="302" spans="1:45">
      <c r="A302" s="246"/>
      <c r="B302" s="255" t="s">
        <v>218</v>
      </c>
      <c r="C302" s="292"/>
      <c r="D302" s="300">
        <v>0.10200000000000001</v>
      </c>
      <c r="E302" s="251"/>
      <c r="F302" s="252"/>
      <c r="G302" s="252"/>
      <c r="H302" s="252"/>
      <c r="I302" s="252"/>
      <c r="J302" s="252"/>
      <c r="K302" s="252"/>
      <c r="L302" s="252"/>
      <c r="M302" s="252"/>
      <c r="N302" s="252"/>
      <c r="O302" s="252"/>
      <c r="P302" s="252"/>
      <c r="Q302" s="252"/>
      <c r="R302" s="252"/>
      <c r="S302" s="252"/>
      <c r="T302" s="252"/>
      <c r="U302" s="252"/>
      <c r="V302" s="252"/>
      <c r="W302" s="252"/>
      <c r="X302" s="252"/>
      <c r="Y302" s="252"/>
      <c r="Z302" s="252"/>
      <c r="AA302" s="252"/>
      <c r="AB302" s="252"/>
      <c r="AC302" s="252"/>
      <c r="AD302" s="252"/>
      <c r="AE302" s="252"/>
      <c r="AF302" s="252"/>
      <c r="AG302" s="252"/>
      <c r="AH302" s="252"/>
      <c r="AI302" s="252"/>
      <c r="AJ302" s="252"/>
      <c r="AK302" s="252"/>
      <c r="AL302" s="252"/>
      <c r="AM302" s="252"/>
      <c r="AN302" s="252"/>
      <c r="AO302" s="252"/>
      <c r="AP302" s="252"/>
      <c r="AQ302" s="252"/>
      <c r="AR302" s="252"/>
      <c r="AS302" s="253">
        <v>16</v>
      </c>
    </row>
    <row r="303" spans="1:45">
      <c r="A303" s="246"/>
      <c r="B303" s="241" t="s">
        <v>219</v>
      </c>
      <c r="C303" s="246"/>
      <c r="D303" s="258">
        <v>0.10200000000000001</v>
      </c>
      <c r="E303" s="251"/>
      <c r="F303" s="252"/>
      <c r="G303" s="252"/>
      <c r="H303" s="252"/>
      <c r="I303" s="252"/>
      <c r="J303" s="252"/>
      <c r="K303" s="252"/>
      <c r="L303" s="252"/>
      <c r="M303" s="252"/>
      <c r="N303" s="252"/>
      <c r="O303" s="252"/>
      <c r="P303" s="252"/>
      <c r="Q303" s="252"/>
      <c r="R303" s="252"/>
      <c r="S303" s="252"/>
      <c r="T303" s="252"/>
      <c r="U303" s="252"/>
      <c r="V303" s="252"/>
      <c r="W303" s="252"/>
      <c r="X303" s="252"/>
      <c r="Y303" s="252"/>
      <c r="Z303" s="252"/>
      <c r="AA303" s="252"/>
      <c r="AB303" s="252"/>
      <c r="AC303" s="252"/>
      <c r="AD303" s="252"/>
      <c r="AE303" s="252"/>
      <c r="AF303" s="252"/>
      <c r="AG303" s="252"/>
      <c r="AH303" s="252"/>
      <c r="AI303" s="252"/>
      <c r="AJ303" s="252"/>
      <c r="AK303" s="252"/>
      <c r="AL303" s="252"/>
      <c r="AM303" s="252"/>
      <c r="AN303" s="252"/>
      <c r="AO303" s="252"/>
      <c r="AP303" s="252"/>
      <c r="AQ303" s="252"/>
      <c r="AR303" s="252"/>
      <c r="AS303" s="253">
        <v>0.10199999999999999</v>
      </c>
    </row>
    <row r="304" spans="1:45">
      <c r="A304" s="246"/>
      <c r="B304" s="241" t="s">
        <v>220</v>
      </c>
      <c r="C304" s="246"/>
      <c r="D304" s="258">
        <v>1.4142135623730963E-3</v>
      </c>
      <c r="E304" s="251"/>
      <c r="F304" s="252"/>
      <c r="G304" s="252"/>
      <c r="H304" s="252"/>
      <c r="I304" s="252"/>
      <c r="J304" s="252"/>
      <c r="K304" s="252"/>
      <c r="L304" s="252"/>
      <c r="M304" s="252"/>
      <c r="N304" s="252"/>
      <c r="O304" s="252"/>
      <c r="P304" s="252"/>
      <c r="Q304" s="252"/>
      <c r="R304" s="252"/>
      <c r="S304" s="252"/>
      <c r="T304" s="252"/>
      <c r="U304" s="252"/>
      <c r="V304" s="252"/>
      <c r="W304" s="252"/>
      <c r="X304" s="252"/>
      <c r="Y304" s="252"/>
      <c r="Z304" s="252"/>
      <c r="AA304" s="252"/>
      <c r="AB304" s="252"/>
      <c r="AC304" s="252"/>
      <c r="AD304" s="252"/>
      <c r="AE304" s="252"/>
      <c r="AF304" s="252"/>
      <c r="AG304" s="252"/>
      <c r="AH304" s="252"/>
      <c r="AI304" s="252"/>
      <c r="AJ304" s="252"/>
      <c r="AK304" s="252"/>
      <c r="AL304" s="252"/>
      <c r="AM304" s="252"/>
      <c r="AN304" s="252"/>
      <c r="AO304" s="252"/>
      <c r="AP304" s="252"/>
      <c r="AQ304" s="252"/>
      <c r="AR304" s="252"/>
      <c r="AS304" s="253">
        <v>11</v>
      </c>
    </row>
    <row r="305" spans="1:45">
      <c r="A305" s="246"/>
      <c r="B305" s="241" t="s">
        <v>87</v>
      </c>
      <c r="C305" s="246"/>
      <c r="D305" s="24">
        <v>1.386483884679506E-2</v>
      </c>
      <c r="E305" s="240"/>
      <c r="F305" s="241"/>
      <c r="G305" s="241"/>
      <c r="H305" s="241"/>
      <c r="I305" s="241"/>
      <c r="J305" s="241"/>
      <c r="K305" s="241"/>
      <c r="L305" s="241"/>
      <c r="M305" s="241"/>
      <c r="N305" s="241"/>
      <c r="O305" s="241"/>
      <c r="P305" s="241"/>
      <c r="Q305" s="241"/>
      <c r="R305" s="241"/>
      <c r="S305" s="241"/>
      <c r="T305" s="241"/>
      <c r="U305" s="241"/>
      <c r="V305" s="241"/>
      <c r="W305" s="241"/>
      <c r="X305" s="241"/>
      <c r="Y305" s="241"/>
      <c r="Z305" s="241"/>
      <c r="AA305" s="241"/>
      <c r="AB305" s="241"/>
      <c r="AC305" s="241"/>
      <c r="AD305" s="241"/>
      <c r="AE305" s="241"/>
      <c r="AF305" s="241"/>
      <c r="AG305" s="241"/>
      <c r="AH305" s="241"/>
      <c r="AI305" s="241"/>
      <c r="AJ305" s="241"/>
      <c r="AK305" s="241"/>
      <c r="AL305" s="241"/>
      <c r="AM305" s="241"/>
      <c r="AN305" s="241"/>
      <c r="AO305" s="241"/>
      <c r="AP305" s="241"/>
      <c r="AQ305" s="241"/>
      <c r="AR305" s="241"/>
      <c r="AS305" s="259"/>
    </row>
    <row r="306" spans="1:45">
      <c r="A306" s="246"/>
      <c r="B306" s="241" t="s">
        <v>221</v>
      </c>
      <c r="C306" s="246"/>
      <c r="D306" s="24">
        <v>2.2204460492503131E-16</v>
      </c>
      <c r="E306" s="240"/>
      <c r="F306" s="241"/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  <c r="Q306" s="241"/>
      <c r="R306" s="241"/>
      <c r="S306" s="241"/>
      <c r="T306" s="241"/>
      <c r="U306" s="241"/>
      <c r="V306" s="241"/>
      <c r="W306" s="241"/>
      <c r="X306" s="241"/>
      <c r="Y306" s="241"/>
      <c r="Z306" s="241"/>
      <c r="AA306" s="241"/>
      <c r="AB306" s="241"/>
      <c r="AC306" s="241"/>
      <c r="AD306" s="241"/>
      <c r="AE306" s="241"/>
      <c r="AF306" s="241"/>
      <c r="AG306" s="241"/>
      <c r="AH306" s="241"/>
      <c r="AI306" s="241"/>
      <c r="AJ306" s="241"/>
      <c r="AK306" s="241"/>
      <c r="AL306" s="241"/>
      <c r="AM306" s="241"/>
      <c r="AN306" s="241"/>
      <c r="AO306" s="241"/>
      <c r="AP306" s="241"/>
      <c r="AQ306" s="241"/>
      <c r="AR306" s="241"/>
      <c r="AS306" s="259"/>
    </row>
    <row r="307" spans="1:45">
      <c r="A307" s="246"/>
      <c r="B307" s="260" t="s">
        <v>222</v>
      </c>
      <c r="C307" s="261"/>
      <c r="D307" s="83" t="s">
        <v>223</v>
      </c>
      <c r="E307" s="240"/>
      <c r="F307" s="241"/>
      <c r="G307" s="241"/>
      <c r="H307" s="241"/>
      <c r="I307" s="241"/>
      <c r="J307" s="241"/>
      <c r="K307" s="241"/>
      <c r="L307" s="241"/>
      <c r="M307" s="241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41"/>
      <c r="Z307" s="241"/>
      <c r="AA307" s="241"/>
      <c r="AB307" s="241"/>
      <c r="AC307" s="241"/>
      <c r="AD307" s="241"/>
      <c r="AE307" s="241"/>
      <c r="AF307" s="241"/>
      <c r="AG307" s="241"/>
      <c r="AH307" s="241"/>
      <c r="AI307" s="241"/>
      <c r="AJ307" s="241"/>
      <c r="AK307" s="241"/>
      <c r="AL307" s="241"/>
      <c r="AM307" s="241"/>
      <c r="AN307" s="241"/>
      <c r="AO307" s="241"/>
      <c r="AP307" s="241"/>
      <c r="AQ307" s="241"/>
      <c r="AR307" s="241"/>
      <c r="AS307" s="259"/>
    </row>
    <row r="308" spans="1:45">
      <c r="B308" s="262"/>
      <c r="C308" s="255"/>
      <c r="D308" s="263"/>
      <c r="AS308" s="259"/>
    </row>
    <row r="309" spans="1:45" ht="15">
      <c r="B309" s="234" t="s">
        <v>420</v>
      </c>
      <c r="AS309" s="235" t="s">
        <v>224</v>
      </c>
    </row>
    <row r="310" spans="1:45" ht="15">
      <c r="A310" s="264" t="s">
        <v>26</v>
      </c>
      <c r="B310" s="284" t="s">
        <v>107</v>
      </c>
      <c r="C310" s="285" t="s">
        <v>108</v>
      </c>
      <c r="D310" s="286" t="s">
        <v>189</v>
      </c>
      <c r="E310" s="240"/>
      <c r="F310" s="241"/>
      <c r="G310" s="241"/>
      <c r="H310" s="241"/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41"/>
      <c r="Z310" s="241"/>
      <c r="AA310" s="241"/>
      <c r="AB310" s="241"/>
      <c r="AC310" s="241"/>
      <c r="AD310" s="241"/>
      <c r="AE310" s="241"/>
      <c r="AF310" s="241"/>
      <c r="AG310" s="241"/>
      <c r="AH310" s="241"/>
      <c r="AI310" s="241"/>
      <c r="AJ310" s="241"/>
      <c r="AK310" s="241"/>
      <c r="AL310" s="241"/>
      <c r="AM310" s="241"/>
      <c r="AN310" s="241"/>
      <c r="AO310" s="241"/>
      <c r="AP310" s="241"/>
      <c r="AQ310" s="241"/>
      <c r="AR310" s="241"/>
      <c r="AS310" s="235">
        <v>1</v>
      </c>
    </row>
    <row r="311" spans="1:45">
      <c r="A311" s="246"/>
      <c r="B311" s="243" t="s">
        <v>190</v>
      </c>
      <c r="C311" s="244" t="s">
        <v>190</v>
      </c>
      <c r="D311" s="245" t="s">
        <v>192</v>
      </c>
      <c r="E311" s="240"/>
      <c r="F311" s="241"/>
      <c r="G311" s="241"/>
      <c r="H311" s="241"/>
      <c r="I311" s="241"/>
      <c r="J311" s="241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  <c r="U311" s="241"/>
      <c r="V311" s="241"/>
      <c r="W311" s="241"/>
      <c r="X311" s="241"/>
      <c r="Y311" s="241"/>
      <c r="Z311" s="241"/>
      <c r="AA311" s="241"/>
      <c r="AB311" s="241"/>
      <c r="AC311" s="241"/>
      <c r="AD311" s="241"/>
      <c r="AE311" s="241"/>
      <c r="AF311" s="241"/>
      <c r="AG311" s="241"/>
      <c r="AH311" s="241"/>
      <c r="AI311" s="241"/>
      <c r="AJ311" s="241"/>
      <c r="AK311" s="241"/>
      <c r="AL311" s="241"/>
      <c r="AM311" s="241"/>
      <c r="AN311" s="241"/>
      <c r="AO311" s="241"/>
      <c r="AP311" s="241"/>
      <c r="AQ311" s="241"/>
      <c r="AR311" s="241"/>
      <c r="AS311" s="235" t="s">
        <v>3</v>
      </c>
    </row>
    <row r="312" spans="1:45">
      <c r="A312" s="246"/>
      <c r="B312" s="243"/>
      <c r="C312" s="244"/>
      <c r="D312" s="247" t="s">
        <v>398</v>
      </c>
      <c r="E312" s="240"/>
      <c r="F312" s="241"/>
      <c r="G312" s="241"/>
      <c r="H312" s="241"/>
      <c r="I312" s="241"/>
      <c r="J312" s="241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  <c r="U312" s="241"/>
      <c r="V312" s="241"/>
      <c r="W312" s="241"/>
      <c r="X312" s="241"/>
      <c r="Y312" s="241"/>
      <c r="Z312" s="241"/>
      <c r="AA312" s="241"/>
      <c r="AB312" s="241"/>
      <c r="AC312" s="241"/>
      <c r="AD312" s="241"/>
      <c r="AE312" s="241"/>
      <c r="AF312" s="241"/>
      <c r="AG312" s="241"/>
      <c r="AH312" s="241"/>
      <c r="AI312" s="241"/>
      <c r="AJ312" s="241"/>
      <c r="AK312" s="241"/>
      <c r="AL312" s="241"/>
      <c r="AM312" s="241"/>
      <c r="AN312" s="241"/>
      <c r="AO312" s="241"/>
      <c r="AP312" s="241"/>
      <c r="AQ312" s="241"/>
      <c r="AR312" s="241"/>
      <c r="AS312" s="235">
        <v>2</v>
      </c>
    </row>
    <row r="313" spans="1:45">
      <c r="A313" s="246"/>
      <c r="B313" s="243"/>
      <c r="C313" s="244"/>
      <c r="D313" s="248"/>
      <c r="E313" s="240"/>
      <c r="F313" s="241"/>
      <c r="G313" s="241"/>
      <c r="H313" s="241"/>
      <c r="I313" s="241"/>
      <c r="J313" s="241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  <c r="U313" s="241"/>
      <c r="V313" s="241"/>
      <c r="W313" s="241"/>
      <c r="X313" s="241"/>
      <c r="Y313" s="241"/>
      <c r="Z313" s="241"/>
      <c r="AA313" s="241"/>
      <c r="AB313" s="241"/>
      <c r="AC313" s="241"/>
      <c r="AD313" s="241"/>
      <c r="AE313" s="241"/>
      <c r="AF313" s="241"/>
      <c r="AG313" s="241"/>
      <c r="AH313" s="241"/>
      <c r="AI313" s="241"/>
      <c r="AJ313" s="241"/>
      <c r="AK313" s="241"/>
      <c r="AL313" s="241"/>
      <c r="AM313" s="241"/>
      <c r="AN313" s="241"/>
      <c r="AO313" s="241"/>
      <c r="AP313" s="241"/>
      <c r="AQ313" s="241"/>
      <c r="AR313" s="241"/>
      <c r="AS313" s="235">
        <v>2</v>
      </c>
    </row>
    <row r="314" spans="1:45">
      <c r="A314" s="246"/>
      <c r="B314" s="284">
        <v>1</v>
      </c>
      <c r="C314" s="287">
        <v>1</v>
      </c>
      <c r="D314" s="288">
        <v>1.8</v>
      </c>
      <c r="E314" s="240"/>
      <c r="F314" s="241"/>
      <c r="G314" s="241"/>
      <c r="H314" s="241"/>
      <c r="I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41"/>
      <c r="Z314" s="241"/>
      <c r="AA314" s="241"/>
      <c r="AB314" s="241"/>
      <c r="AC314" s="241"/>
      <c r="AD314" s="241"/>
      <c r="AE314" s="241"/>
      <c r="AF314" s="241"/>
      <c r="AG314" s="241"/>
      <c r="AH314" s="241"/>
      <c r="AI314" s="241"/>
      <c r="AJ314" s="241"/>
      <c r="AK314" s="241"/>
      <c r="AL314" s="241"/>
      <c r="AM314" s="241"/>
      <c r="AN314" s="241"/>
      <c r="AO314" s="241"/>
      <c r="AP314" s="241"/>
      <c r="AQ314" s="241"/>
      <c r="AR314" s="241"/>
      <c r="AS314" s="235">
        <v>1</v>
      </c>
    </row>
    <row r="315" spans="1:45">
      <c r="A315" s="246"/>
      <c r="B315" s="243">
        <v>1</v>
      </c>
      <c r="C315" s="244">
        <v>2</v>
      </c>
      <c r="D315" s="289">
        <v>2</v>
      </c>
      <c r="E315" s="240"/>
      <c r="F315" s="241"/>
      <c r="G315" s="241"/>
      <c r="H315" s="241"/>
      <c r="I315" s="241"/>
      <c r="J315" s="241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41"/>
      <c r="Z315" s="241"/>
      <c r="AA315" s="241"/>
      <c r="AB315" s="241"/>
      <c r="AC315" s="241"/>
      <c r="AD315" s="241"/>
      <c r="AE315" s="241"/>
      <c r="AF315" s="241"/>
      <c r="AG315" s="241"/>
      <c r="AH315" s="241"/>
      <c r="AI315" s="241"/>
      <c r="AJ315" s="241"/>
      <c r="AK315" s="241"/>
      <c r="AL315" s="241"/>
      <c r="AM315" s="241"/>
      <c r="AN315" s="241"/>
      <c r="AO315" s="241"/>
      <c r="AP315" s="241"/>
      <c r="AQ315" s="241"/>
      <c r="AR315" s="241"/>
      <c r="AS315" s="235">
        <v>6</v>
      </c>
    </row>
    <row r="316" spans="1:45">
      <c r="A316" s="246"/>
      <c r="B316" s="255" t="s">
        <v>218</v>
      </c>
      <c r="C316" s="292"/>
      <c r="D316" s="293">
        <v>1.9</v>
      </c>
      <c r="E316" s="240"/>
      <c r="F316" s="241"/>
      <c r="G316" s="241"/>
      <c r="H316" s="241"/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  <c r="AA316" s="241"/>
      <c r="AB316" s="241"/>
      <c r="AC316" s="241"/>
      <c r="AD316" s="241"/>
      <c r="AE316" s="241"/>
      <c r="AF316" s="241"/>
      <c r="AG316" s="241"/>
      <c r="AH316" s="241"/>
      <c r="AI316" s="241"/>
      <c r="AJ316" s="241"/>
      <c r="AK316" s="241"/>
      <c r="AL316" s="241"/>
      <c r="AM316" s="241"/>
      <c r="AN316" s="241"/>
      <c r="AO316" s="241"/>
      <c r="AP316" s="241"/>
      <c r="AQ316" s="241"/>
      <c r="AR316" s="241"/>
      <c r="AS316" s="235">
        <v>16</v>
      </c>
    </row>
    <row r="317" spans="1:45">
      <c r="A317" s="246"/>
      <c r="B317" s="241" t="s">
        <v>219</v>
      </c>
      <c r="C317" s="246"/>
      <c r="D317" s="291">
        <v>1.9</v>
      </c>
      <c r="E317" s="240"/>
      <c r="F317" s="241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  <c r="AA317" s="241"/>
      <c r="AB317" s="241"/>
      <c r="AC317" s="241"/>
      <c r="AD317" s="241"/>
      <c r="AE317" s="241"/>
      <c r="AF317" s="241"/>
      <c r="AG317" s="241"/>
      <c r="AH317" s="241"/>
      <c r="AI317" s="241"/>
      <c r="AJ317" s="241"/>
      <c r="AK317" s="241"/>
      <c r="AL317" s="241"/>
      <c r="AM317" s="241"/>
      <c r="AN317" s="241"/>
      <c r="AO317" s="241"/>
      <c r="AP317" s="241"/>
      <c r="AQ317" s="241"/>
      <c r="AR317" s="241"/>
      <c r="AS317" s="235">
        <v>1.9</v>
      </c>
    </row>
    <row r="318" spans="1:45">
      <c r="A318" s="246"/>
      <c r="B318" s="241" t="s">
        <v>220</v>
      </c>
      <c r="C318" s="246"/>
      <c r="D318" s="258">
        <v>0.14142135623730948</v>
      </c>
      <c r="E318" s="240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41"/>
      <c r="Z318" s="241"/>
      <c r="AA318" s="241"/>
      <c r="AB318" s="241"/>
      <c r="AC318" s="241"/>
      <c r="AD318" s="241"/>
      <c r="AE318" s="241"/>
      <c r="AF318" s="241"/>
      <c r="AG318" s="241"/>
      <c r="AH318" s="241"/>
      <c r="AI318" s="241"/>
      <c r="AJ318" s="241"/>
      <c r="AK318" s="241"/>
      <c r="AL318" s="241"/>
      <c r="AM318" s="241"/>
      <c r="AN318" s="241"/>
      <c r="AO318" s="241"/>
      <c r="AP318" s="241"/>
      <c r="AQ318" s="241"/>
      <c r="AR318" s="241"/>
      <c r="AS318" s="235">
        <v>12</v>
      </c>
    </row>
    <row r="319" spans="1:45">
      <c r="A319" s="246"/>
      <c r="B319" s="241" t="s">
        <v>87</v>
      </c>
      <c r="C319" s="246"/>
      <c r="D319" s="24">
        <v>7.4432292756478668E-2</v>
      </c>
      <c r="E319" s="240"/>
      <c r="F319" s="241"/>
      <c r="G319" s="241"/>
      <c r="H319" s="241"/>
      <c r="I319" s="241"/>
      <c r="J319" s="241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  <c r="U319" s="241"/>
      <c r="V319" s="241"/>
      <c r="W319" s="241"/>
      <c r="X319" s="241"/>
      <c r="Y319" s="241"/>
      <c r="Z319" s="241"/>
      <c r="AA319" s="241"/>
      <c r="AB319" s="241"/>
      <c r="AC319" s="241"/>
      <c r="AD319" s="241"/>
      <c r="AE319" s="241"/>
      <c r="AF319" s="241"/>
      <c r="AG319" s="241"/>
      <c r="AH319" s="241"/>
      <c r="AI319" s="241"/>
      <c r="AJ319" s="241"/>
      <c r="AK319" s="241"/>
      <c r="AL319" s="241"/>
      <c r="AM319" s="241"/>
      <c r="AN319" s="241"/>
      <c r="AO319" s="241"/>
      <c r="AP319" s="241"/>
      <c r="AQ319" s="241"/>
      <c r="AR319" s="241"/>
      <c r="AS319" s="259"/>
    </row>
    <row r="320" spans="1:45">
      <c r="A320" s="246"/>
      <c r="B320" s="241" t="s">
        <v>221</v>
      </c>
      <c r="C320" s="246"/>
      <c r="D320" s="24">
        <v>0</v>
      </c>
      <c r="E320" s="240"/>
      <c r="F320" s="241"/>
      <c r="G320" s="241"/>
      <c r="H320" s="241"/>
      <c r="I320" s="241"/>
      <c r="J320" s="241"/>
      <c r="K320" s="241"/>
      <c r="L320" s="241"/>
      <c r="M320" s="241"/>
      <c r="N320" s="241"/>
      <c r="O320" s="241"/>
      <c r="P320" s="241"/>
      <c r="Q320" s="241"/>
      <c r="R320" s="241"/>
      <c r="S320" s="241"/>
      <c r="T320" s="241"/>
      <c r="U320" s="241"/>
      <c r="V320" s="241"/>
      <c r="W320" s="241"/>
      <c r="X320" s="241"/>
      <c r="Y320" s="241"/>
      <c r="Z320" s="241"/>
      <c r="AA320" s="241"/>
      <c r="AB320" s="241"/>
      <c r="AC320" s="241"/>
      <c r="AD320" s="241"/>
      <c r="AE320" s="241"/>
      <c r="AF320" s="241"/>
      <c r="AG320" s="241"/>
      <c r="AH320" s="241"/>
      <c r="AI320" s="241"/>
      <c r="AJ320" s="241"/>
      <c r="AK320" s="241"/>
      <c r="AL320" s="241"/>
      <c r="AM320" s="241"/>
      <c r="AN320" s="241"/>
      <c r="AO320" s="241"/>
      <c r="AP320" s="241"/>
      <c r="AQ320" s="241"/>
      <c r="AR320" s="241"/>
      <c r="AS320" s="259"/>
    </row>
    <row r="321" spans="1:45">
      <c r="A321" s="246"/>
      <c r="B321" s="260" t="s">
        <v>222</v>
      </c>
      <c r="C321" s="261"/>
      <c r="D321" s="83" t="s">
        <v>223</v>
      </c>
      <c r="E321" s="240"/>
      <c r="F321" s="241"/>
      <c r="G321" s="241"/>
      <c r="H321" s="241"/>
      <c r="I321" s="241"/>
      <c r="J321" s="241"/>
      <c r="K321" s="241"/>
      <c r="L321" s="241"/>
      <c r="M321" s="241"/>
      <c r="N321" s="241"/>
      <c r="O321" s="241"/>
      <c r="P321" s="241"/>
      <c r="Q321" s="241"/>
      <c r="R321" s="241"/>
      <c r="S321" s="241"/>
      <c r="T321" s="241"/>
      <c r="U321" s="241"/>
      <c r="V321" s="241"/>
      <c r="W321" s="241"/>
      <c r="X321" s="241"/>
      <c r="Y321" s="241"/>
      <c r="Z321" s="241"/>
      <c r="AA321" s="241"/>
      <c r="AB321" s="241"/>
      <c r="AC321" s="241"/>
      <c r="AD321" s="241"/>
      <c r="AE321" s="241"/>
      <c r="AF321" s="241"/>
      <c r="AG321" s="241"/>
      <c r="AH321" s="241"/>
      <c r="AI321" s="241"/>
      <c r="AJ321" s="241"/>
      <c r="AK321" s="241"/>
      <c r="AL321" s="241"/>
      <c r="AM321" s="241"/>
      <c r="AN321" s="241"/>
      <c r="AO321" s="241"/>
      <c r="AP321" s="241"/>
      <c r="AQ321" s="241"/>
      <c r="AR321" s="241"/>
      <c r="AS321" s="259"/>
    </row>
    <row r="322" spans="1:45">
      <c r="B322" s="262"/>
      <c r="C322" s="255"/>
      <c r="D322" s="263"/>
      <c r="AS322" s="259"/>
    </row>
    <row r="323" spans="1:45" ht="15">
      <c r="B323" s="234" t="s">
        <v>421</v>
      </c>
      <c r="AS323" s="235" t="s">
        <v>224</v>
      </c>
    </row>
    <row r="324" spans="1:45" ht="15">
      <c r="A324" s="264" t="s">
        <v>29</v>
      </c>
      <c r="B324" s="284" t="s">
        <v>107</v>
      </c>
      <c r="C324" s="285" t="s">
        <v>108</v>
      </c>
      <c r="D324" s="286" t="s">
        <v>189</v>
      </c>
      <c r="E324" s="240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Y324" s="241"/>
      <c r="Z324" s="241"/>
      <c r="AA324" s="241"/>
      <c r="AB324" s="241"/>
      <c r="AC324" s="241"/>
      <c r="AD324" s="241"/>
      <c r="AE324" s="241"/>
      <c r="AF324" s="241"/>
      <c r="AG324" s="241"/>
      <c r="AH324" s="241"/>
      <c r="AI324" s="241"/>
      <c r="AJ324" s="241"/>
      <c r="AK324" s="241"/>
      <c r="AL324" s="241"/>
      <c r="AM324" s="241"/>
      <c r="AN324" s="241"/>
      <c r="AO324" s="241"/>
      <c r="AP324" s="241"/>
      <c r="AQ324" s="241"/>
      <c r="AR324" s="241"/>
      <c r="AS324" s="235">
        <v>1</v>
      </c>
    </row>
    <row r="325" spans="1:45">
      <c r="A325" s="246"/>
      <c r="B325" s="243" t="s">
        <v>190</v>
      </c>
      <c r="C325" s="244" t="s">
        <v>190</v>
      </c>
      <c r="D325" s="245" t="s">
        <v>192</v>
      </c>
      <c r="E325" s="240"/>
      <c r="F325" s="241"/>
      <c r="G325" s="241"/>
      <c r="H325" s="241"/>
      <c r="I325" s="241"/>
      <c r="J325" s="241"/>
      <c r="K325" s="241"/>
      <c r="L325" s="241"/>
      <c r="M325" s="241"/>
      <c r="N325" s="241"/>
      <c r="O325" s="241"/>
      <c r="P325" s="241"/>
      <c r="Q325" s="241"/>
      <c r="R325" s="241"/>
      <c r="S325" s="241"/>
      <c r="T325" s="241"/>
      <c r="U325" s="241"/>
      <c r="V325" s="241"/>
      <c r="W325" s="241"/>
      <c r="X325" s="241"/>
      <c r="Y325" s="241"/>
      <c r="Z325" s="241"/>
      <c r="AA325" s="241"/>
      <c r="AB325" s="241"/>
      <c r="AC325" s="241"/>
      <c r="AD325" s="241"/>
      <c r="AE325" s="241"/>
      <c r="AF325" s="241"/>
      <c r="AG325" s="241"/>
      <c r="AH325" s="241"/>
      <c r="AI325" s="241"/>
      <c r="AJ325" s="241"/>
      <c r="AK325" s="241"/>
      <c r="AL325" s="241"/>
      <c r="AM325" s="241"/>
      <c r="AN325" s="241"/>
      <c r="AO325" s="241"/>
      <c r="AP325" s="241"/>
      <c r="AQ325" s="241"/>
      <c r="AR325" s="241"/>
      <c r="AS325" s="235" t="s">
        <v>3</v>
      </c>
    </row>
    <row r="326" spans="1:45">
      <c r="A326" s="246"/>
      <c r="B326" s="243"/>
      <c r="C326" s="244"/>
      <c r="D326" s="247" t="s">
        <v>398</v>
      </c>
      <c r="E326" s="240"/>
      <c r="F326" s="241"/>
      <c r="G326" s="241"/>
      <c r="H326" s="241"/>
      <c r="I326" s="241"/>
      <c r="J326" s="241"/>
      <c r="K326" s="241"/>
      <c r="L326" s="241"/>
      <c r="M326" s="241"/>
      <c r="N326" s="241"/>
      <c r="O326" s="241"/>
      <c r="P326" s="241"/>
      <c r="Q326" s="241"/>
      <c r="R326" s="241"/>
      <c r="S326" s="241"/>
      <c r="T326" s="241"/>
      <c r="U326" s="241"/>
      <c r="V326" s="241"/>
      <c r="W326" s="241"/>
      <c r="X326" s="241"/>
      <c r="Y326" s="241"/>
      <c r="Z326" s="241"/>
      <c r="AA326" s="241"/>
      <c r="AB326" s="241"/>
      <c r="AC326" s="241"/>
      <c r="AD326" s="241"/>
      <c r="AE326" s="241"/>
      <c r="AF326" s="241"/>
      <c r="AG326" s="241"/>
      <c r="AH326" s="241"/>
      <c r="AI326" s="241"/>
      <c r="AJ326" s="241"/>
      <c r="AK326" s="241"/>
      <c r="AL326" s="241"/>
      <c r="AM326" s="241"/>
      <c r="AN326" s="241"/>
      <c r="AO326" s="241"/>
      <c r="AP326" s="241"/>
      <c r="AQ326" s="241"/>
      <c r="AR326" s="241"/>
      <c r="AS326" s="235">
        <v>1</v>
      </c>
    </row>
    <row r="327" spans="1:45">
      <c r="A327" s="246"/>
      <c r="B327" s="243"/>
      <c r="C327" s="244"/>
      <c r="D327" s="248"/>
      <c r="E327" s="240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V327" s="241"/>
      <c r="W327" s="241"/>
      <c r="X327" s="241"/>
      <c r="Y327" s="241"/>
      <c r="Z327" s="241"/>
      <c r="AA327" s="241"/>
      <c r="AB327" s="241"/>
      <c r="AC327" s="241"/>
      <c r="AD327" s="241"/>
      <c r="AE327" s="241"/>
      <c r="AF327" s="241"/>
      <c r="AG327" s="241"/>
      <c r="AH327" s="241"/>
      <c r="AI327" s="241"/>
      <c r="AJ327" s="241"/>
      <c r="AK327" s="241"/>
      <c r="AL327" s="241"/>
      <c r="AM327" s="241"/>
      <c r="AN327" s="241"/>
      <c r="AO327" s="241"/>
      <c r="AP327" s="241"/>
      <c r="AQ327" s="241"/>
      <c r="AR327" s="241"/>
      <c r="AS327" s="235">
        <v>1</v>
      </c>
    </row>
    <row r="328" spans="1:45">
      <c r="A328" s="246"/>
      <c r="B328" s="284">
        <v>1</v>
      </c>
      <c r="C328" s="287">
        <v>1</v>
      </c>
      <c r="D328" s="294">
        <v>20</v>
      </c>
      <c r="E328" s="270"/>
      <c r="F328" s="271"/>
      <c r="G328" s="271"/>
      <c r="H328" s="271"/>
      <c r="I328" s="271"/>
      <c r="J328" s="271"/>
      <c r="K328" s="271"/>
      <c r="L328" s="271"/>
      <c r="M328" s="271"/>
      <c r="N328" s="271"/>
      <c r="O328" s="271"/>
      <c r="P328" s="271"/>
      <c r="Q328" s="271"/>
      <c r="R328" s="271"/>
      <c r="S328" s="271"/>
      <c r="T328" s="271"/>
      <c r="U328" s="271"/>
      <c r="V328" s="271"/>
      <c r="W328" s="271"/>
      <c r="X328" s="271"/>
      <c r="Y328" s="271"/>
      <c r="Z328" s="271"/>
      <c r="AA328" s="271"/>
      <c r="AB328" s="271"/>
      <c r="AC328" s="271"/>
      <c r="AD328" s="271"/>
      <c r="AE328" s="271"/>
      <c r="AF328" s="271"/>
      <c r="AG328" s="271"/>
      <c r="AH328" s="271"/>
      <c r="AI328" s="271"/>
      <c r="AJ328" s="271"/>
      <c r="AK328" s="271"/>
      <c r="AL328" s="271"/>
      <c r="AM328" s="271"/>
      <c r="AN328" s="271"/>
      <c r="AO328" s="271"/>
      <c r="AP328" s="271"/>
      <c r="AQ328" s="271"/>
      <c r="AR328" s="271"/>
      <c r="AS328" s="272">
        <v>1</v>
      </c>
    </row>
    <row r="329" spans="1:45">
      <c r="A329" s="246"/>
      <c r="B329" s="243">
        <v>1</v>
      </c>
      <c r="C329" s="244">
        <v>2</v>
      </c>
      <c r="D329" s="273">
        <v>21.4</v>
      </c>
      <c r="E329" s="270"/>
      <c r="F329" s="271"/>
      <c r="G329" s="271"/>
      <c r="H329" s="271"/>
      <c r="I329" s="271"/>
      <c r="J329" s="271"/>
      <c r="K329" s="271"/>
      <c r="L329" s="271"/>
      <c r="M329" s="271"/>
      <c r="N329" s="271"/>
      <c r="O329" s="271"/>
      <c r="P329" s="271"/>
      <c r="Q329" s="271"/>
      <c r="R329" s="271"/>
      <c r="S329" s="271"/>
      <c r="T329" s="271"/>
      <c r="U329" s="271"/>
      <c r="V329" s="271"/>
      <c r="W329" s="271"/>
      <c r="X329" s="271"/>
      <c r="Y329" s="271"/>
      <c r="Z329" s="271"/>
      <c r="AA329" s="271"/>
      <c r="AB329" s="271"/>
      <c r="AC329" s="271"/>
      <c r="AD329" s="271"/>
      <c r="AE329" s="271"/>
      <c r="AF329" s="271"/>
      <c r="AG329" s="271"/>
      <c r="AH329" s="271"/>
      <c r="AI329" s="271"/>
      <c r="AJ329" s="271"/>
      <c r="AK329" s="271"/>
      <c r="AL329" s="271"/>
      <c r="AM329" s="271"/>
      <c r="AN329" s="271"/>
      <c r="AO329" s="271"/>
      <c r="AP329" s="271"/>
      <c r="AQ329" s="271"/>
      <c r="AR329" s="271"/>
      <c r="AS329" s="272">
        <v>7</v>
      </c>
    </row>
    <row r="330" spans="1:45">
      <c r="A330" s="246"/>
      <c r="B330" s="255" t="s">
        <v>218</v>
      </c>
      <c r="C330" s="292"/>
      <c r="D330" s="295">
        <v>20.7</v>
      </c>
      <c r="E330" s="270"/>
      <c r="F330" s="271"/>
      <c r="G330" s="271"/>
      <c r="H330" s="271"/>
      <c r="I330" s="271"/>
      <c r="J330" s="271"/>
      <c r="K330" s="271"/>
      <c r="L330" s="271"/>
      <c r="M330" s="271"/>
      <c r="N330" s="271"/>
      <c r="O330" s="271"/>
      <c r="P330" s="271"/>
      <c r="Q330" s="271"/>
      <c r="R330" s="271"/>
      <c r="S330" s="271"/>
      <c r="T330" s="271"/>
      <c r="U330" s="271"/>
      <c r="V330" s="271"/>
      <c r="W330" s="271"/>
      <c r="X330" s="271"/>
      <c r="Y330" s="271"/>
      <c r="Z330" s="271"/>
      <c r="AA330" s="271"/>
      <c r="AB330" s="271"/>
      <c r="AC330" s="271"/>
      <c r="AD330" s="271"/>
      <c r="AE330" s="271"/>
      <c r="AF330" s="271"/>
      <c r="AG330" s="271"/>
      <c r="AH330" s="271"/>
      <c r="AI330" s="271"/>
      <c r="AJ330" s="271"/>
      <c r="AK330" s="271"/>
      <c r="AL330" s="271"/>
      <c r="AM330" s="271"/>
      <c r="AN330" s="271"/>
      <c r="AO330" s="271"/>
      <c r="AP330" s="271"/>
      <c r="AQ330" s="271"/>
      <c r="AR330" s="271"/>
      <c r="AS330" s="272">
        <v>16</v>
      </c>
    </row>
    <row r="331" spans="1:45">
      <c r="A331" s="246"/>
      <c r="B331" s="241" t="s">
        <v>219</v>
      </c>
      <c r="C331" s="246"/>
      <c r="D331" s="276">
        <v>20.7</v>
      </c>
      <c r="E331" s="270"/>
      <c r="F331" s="271"/>
      <c r="G331" s="271"/>
      <c r="H331" s="271"/>
      <c r="I331" s="271"/>
      <c r="J331" s="271"/>
      <c r="K331" s="271"/>
      <c r="L331" s="271"/>
      <c r="M331" s="271"/>
      <c r="N331" s="271"/>
      <c r="O331" s="271"/>
      <c r="P331" s="271"/>
      <c r="Q331" s="271"/>
      <c r="R331" s="271"/>
      <c r="S331" s="271"/>
      <c r="T331" s="271"/>
      <c r="U331" s="271"/>
      <c r="V331" s="271"/>
      <c r="W331" s="271"/>
      <c r="X331" s="271"/>
      <c r="Y331" s="271"/>
      <c r="Z331" s="271"/>
      <c r="AA331" s="271"/>
      <c r="AB331" s="271"/>
      <c r="AC331" s="271"/>
      <c r="AD331" s="271"/>
      <c r="AE331" s="271"/>
      <c r="AF331" s="271"/>
      <c r="AG331" s="271"/>
      <c r="AH331" s="271"/>
      <c r="AI331" s="271"/>
      <c r="AJ331" s="271"/>
      <c r="AK331" s="271"/>
      <c r="AL331" s="271"/>
      <c r="AM331" s="271"/>
      <c r="AN331" s="271"/>
      <c r="AO331" s="271"/>
      <c r="AP331" s="271"/>
      <c r="AQ331" s="271"/>
      <c r="AR331" s="271"/>
      <c r="AS331" s="272">
        <v>20.7</v>
      </c>
    </row>
    <row r="332" spans="1:45">
      <c r="A332" s="246"/>
      <c r="B332" s="241" t="s">
        <v>220</v>
      </c>
      <c r="C332" s="246"/>
      <c r="D332" s="276">
        <v>0.98994949366116547</v>
      </c>
      <c r="E332" s="270"/>
      <c r="F332" s="271"/>
      <c r="G332" s="271"/>
      <c r="H332" s="271"/>
      <c r="I332" s="271"/>
      <c r="J332" s="271"/>
      <c r="K332" s="271"/>
      <c r="L332" s="271"/>
      <c r="M332" s="271"/>
      <c r="N332" s="271"/>
      <c r="O332" s="271"/>
      <c r="P332" s="271"/>
      <c r="Q332" s="271"/>
      <c r="R332" s="271"/>
      <c r="S332" s="271"/>
      <c r="T332" s="271"/>
      <c r="U332" s="271"/>
      <c r="V332" s="271"/>
      <c r="W332" s="271"/>
      <c r="X332" s="271"/>
      <c r="Y332" s="271"/>
      <c r="Z332" s="271"/>
      <c r="AA332" s="271"/>
      <c r="AB332" s="271"/>
      <c r="AC332" s="271"/>
      <c r="AD332" s="271"/>
      <c r="AE332" s="271"/>
      <c r="AF332" s="271"/>
      <c r="AG332" s="271"/>
      <c r="AH332" s="271"/>
      <c r="AI332" s="271"/>
      <c r="AJ332" s="271"/>
      <c r="AK332" s="271"/>
      <c r="AL332" s="271"/>
      <c r="AM332" s="271"/>
      <c r="AN332" s="271"/>
      <c r="AO332" s="271"/>
      <c r="AP332" s="271"/>
      <c r="AQ332" s="271"/>
      <c r="AR332" s="271"/>
      <c r="AS332" s="272">
        <v>13</v>
      </c>
    </row>
    <row r="333" spans="1:45">
      <c r="A333" s="246"/>
      <c r="B333" s="241" t="s">
        <v>87</v>
      </c>
      <c r="C333" s="246"/>
      <c r="D333" s="24">
        <v>4.7823647036771277E-2</v>
      </c>
      <c r="E333" s="240"/>
      <c r="F333" s="241"/>
      <c r="G333" s="241"/>
      <c r="H333" s="241"/>
      <c r="I333" s="241"/>
      <c r="J333" s="241"/>
      <c r="K333" s="241"/>
      <c r="L333" s="241"/>
      <c r="M333" s="241"/>
      <c r="N333" s="241"/>
      <c r="O333" s="241"/>
      <c r="P333" s="241"/>
      <c r="Q333" s="241"/>
      <c r="R333" s="241"/>
      <c r="S333" s="241"/>
      <c r="T333" s="241"/>
      <c r="U333" s="241"/>
      <c r="V333" s="241"/>
      <c r="W333" s="241"/>
      <c r="X333" s="241"/>
      <c r="Y333" s="241"/>
      <c r="Z333" s="241"/>
      <c r="AA333" s="241"/>
      <c r="AB333" s="241"/>
      <c r="AC333" s="241"/>
      <c r="AD333" s="241"/>
      <c r="AE333" s="241"/>
      <c r="AF333" s="241"/>
      <c r="AG333" s="241"/>
      <c r="AH333" s="241"/>
      <c r="AI333" s="241"/>
      <c r="AJ333" s="241"/>
      <c r="AK333" s="241"/>
      <c r="AL333" s="241"/>
      <c r="AM333" s="241"/>
      <c r="AN333" s="241"/>
      <c r="AO333" s="241"/>
      <c r="AP333" s="241"/>
      <c r="AQ333" s="241"/>
      <c r="AR333" s="241"/>
      <c r="AS333" s="259"/>
    </row>
    <row r="334" spans="1:45">
      <c r="A334" s="246"/>
      <c r="B334" s="241" t="s">
        <v>221</v>
      </c>
      <c r="C334" s="246"/>
      <c r="D334" s="24">
        <v>0</v>
      </c>
      <c r="E334" s="240"/>
      <c r="F334" s="241"/>
      <c r="G334" s="241"/>
      <c r="H334" s="241"/>
      <c r="I334" s="241"/>
      <c r="J334" s="241"/>
      <c r="K334" s="241"/>
      <c r="L334" s="241"/>
      <c r="M334" s="241"/>
      <c r="N334" s="241"/>
      <c r="O334" s="241"/>
      <c r="P334" s="241"/>
      <c r="Q334" s="241"/>
      <c r="R334" s="241"/>
      <c r="S334" s="241"/>
      <c r="T334" s="241"/>
      <c r="U334" s="241"/>
      <c r="V334" s="241"/>
      <c r="W334" s="241"/>
      <c r="X334" s="241"/>
      <c r="Y334" s="241"/>
      <c r="Z334" s="241"/>
      <c r="AA334" s="241"/>
      <c r="AB334" s="241"/>
      <c r="AC334" s="241"/>
      <c r="AD334" s="241"/>
      <c r="AE334" s="241"/>
      <c r="AF334" s="241"/>
      <c r="AG334" s="241"/>
      <c r="AH334" s="241"/>
      <c r="AI334" s="241"/>
      <c r="AJ334" s="241"/>
      <c r="AK334" s="241"/>
      <c r="AL334" s="241"/>
      <c r="AM334" s="241"/>
      <c r="AN334" s="241"/>
      <c r="AO334" s="241"/>
      <c r="AP334" s="241"/>
      <c r="AQ334" s="241"/>
      <c r="AR334" s="241"/>
      <c r="AS334" s="259"/>
    </row>
    <row r="335" spans="1:45">
      <c r="A335" s="246"/>
      <c r="B335" s="260" t="s">
        <v>222</v>
      </c>
      <c r="C335" s="261"/>
      <c r="D335" s="83" t="s">
        <v>223</v>
      </c>
      <c r="E335" s="240"/>
      <c r="F335" s="241"/>
      <c r="G335" s="241"/>
      <c r="H335" s="241"/>
      <c r="I335" s="241"/>
      <c r="J335" s="241"/>
      <c r="K335" s="241"/>
      <c r="L335" s="241"/>
      <c r="M335" s="241"/>
      <c r="N335" s="241"/>
      <c r="O335" s="241"/>
      <c r="P335" s="241"/>
      <c r="Q335" s="241"/>
      <c r="R335" s="241"/>
      <c r="S335" s="241"/>
      <c r="T335" s="241"/>
      <c r="U335" s="241"/>
      <c r="V335" s="241"/>
      <c r="W335" s="241"/>
      <c r="X335" s="241"/>
      <c r="Y335" s="241"/>
      <c r="Z335" s="241"/>
      <c r="AA335" s="241"/>
      <c r="AB335" s="241"/>
      <c r="AC335" s="241"/>
      <c r="AD335" s="241"/>
      <c r="AE335" s="241"/>
      <c r="AF335" s="241"/>
      <c r="AG335" s="241"/>
      <c r="AH335" s="241"/>
      <c r="AI335" s="241"/>
      <c r="AJ335" s="241"/>
      <c r="AK335" s="241"/>
      <c r="AL335" s="241"/>
      <c r="AM335" s="241"/>
      <c r="AN335" s="241"/>
      <c r="AO335" s="241"/>
      <c r="AP335" s="241"/>
      <c r="AQ335" s="241"/>
      <c r="AR335" s="241"/>
      <c r="AS335" s="259"/>
    </row>
    <row r="336" spans="1:45">
      <c r="B336" s="262"/>
      <c r="C336" s="255"/>
      <c r="D336" s="263"/>
      <c r="AS336" s="259"/>
    </row>
    <row r="337" spans="1:45" ht="15">
      <c r="B337" s="234" t="s">
        <v>422</v>
      </c>
      <c r="AS337" s="235" t="s">
        <v>224</v>
      </c>
    </row>
    <row r="338" spans="1:45" ht="15">
      <c r="A338" s="264" t="s">
        <v>31</v>
      </c>
      <c r="B338" s="284" t="s">
        <v>107</v>
      </c>
      <c r="C338" s="285" t="s">
        <v>108</v>
      </c>
      <c r="D338" s="286" t="s">
        <v>189</v>
      </c>
      <c r="E338" s="240"/>
      <c r="F338" s="241"/>
      <c r="G338" s="241"/>
      <c r="H338" s="241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41"/>
      <c r="Z338" s="241"/>
      <c r="AA338" s="241"/>
      <c r="AB338" s="241"/>
      <c r="AC338" s="241"/>
      <c r="AD338" s="241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  <c r="AO338" s="241"/>
      <c r="AP338" s="241"/>
      <c r="AQ338" s="241"/>
      <c r="AR338" s="241"/>
      <c r="AS338" s="235">
        <v>1</v>
      </c>
    </row>
    <row r="339" spans="1:45">
      <c r="A339" s="246"/>
      <c r="B339" s="243" t="s">
        <v>190</v>
      </c>
      <c r="C339" s="244" t="s">
        <v>190</v>
      </c>
      <c r="D339" s="245" t="s">
        <v>192</v>
      </c>
      <c r="E339" s="240"/>
      <c r="F339" s="241"/>
      <c r="G339" s="241"/>
      <c r="H339" s="241"/>
      <c r="I339" s="241"/>
      <c r="J339" s="241"/>
      <c r="K339" s="241"/>
      <c r="L339" s="241"/>
      <c r="M339" s="241"/>
      <c r="N339" s="241"/>
      <c r="O339" s="241"/>
      <c r="P339" s="241"/>
      <c r="Q339" s="241"/>
      <c r="R339" s="241"/>
      <c r="S339" s="241"/>
      <c r="T339" s="241"/>
      <c r="U339" s="241"/>
      <c r="V339" s="241"/>
      <c r="W339" s="241"/>
      <c r="X339" s="241"/>
      <c r="Y339" s="241"/>
      <c r="Z339" s="241"/>
      <c r="AA339" s="241"/>
      <c r="AB339" s="241"/>
      <c r="AC339" s="241"/>
      <c r="AD339" s="241"/>
      <c r="AE339" s="241"/>
      <c r="AF339" s="241"/>
      <c r="AG339" s="241"/>
      <c r="AH339" s="241"/>
      <c r="AI339" s="241"/>
      <c r="AJ339" s="241"/>
      <c r="AK339" s="241"/>
      <c r="AL339" s="241"/>
      <c r="AM339" s="241"/>
      <c r="AN339" s="241"/>
      <c r="AO339" s="241"/>
      <c r="AP339" s="241"/>
      <c r="AQ339" s="241"/>
      <c r="AR339" s="241"/>
      <c r="AS339" s="235" t="s">
        <v>3</v>
      </c>
    </row>
    <row r="340" spans="1:45">
      <c r="A340" s="246"/>
      <c r="B340" s="243"/>
      <c r="C340" s="244"/>
      <c r="D340" s="247" t="s">
        <v>398</v>
      </c>
      <c r="E340" s="240"/>
      <c r="F340" s="241"/>
      <c r="G340" s="241"/>
      <c r="H340" s="241"/>
      <c r="I340" s="241"/>
      <c r="J340" s="241"/>
      <c r="K340" s="241"/>
      <c r="L340" s="241"/>
      <c r="M340" s="241"/>
      <c r="N340" s="241"/>
      <c r="O340" s="241"/>
      <c r="P340" s="241"/>
      <c r="Q340" s="241"/>
      <c r="R340" s="241"/>
      <c r="S340" s="241"/>
      <c r="T340" s="241"/>
      <c r="U340" s="241"/>
      <c r="V340" s="241"/>
      <c r="W340" s="241"/>
      <c r="X340" s="241"/>
      <c r="Y340" s="241"/>
      <c r="Z340" s="241"/>
      <c r="AA340" s="241"/>
      <c r="AB340" s="241"/>
      <c r="AC340" s="241"/>
      <c r="AD340" s="241"/>
      <c r="AE340" s="241"/>
      <c r="AF340" s="241"/>
      <c r="AG340" s="241"/>
      <c r="AH340" s="241"/>
      <c r="AI340" s="241"/>
      <c r="AJ340" s="241"/>
      <c r="AK340" s="241"/>
      <c r="AL340" s="241"/>
      <c r="AM340" s="241"/>
      <c r="AN340" s="241"/>
      <c r="AO340" s="241"/>
      <c r="AP340" s="241"/>
      <c r="AQ340" s="241"/>
      <c r="AR340" s="241"/>
      <c r="AS340" s="235">
        <v>1</v>
      </c>
    </row>
    <row r="341" spans="1:45">
      <c r="A341" s="246"/>
      <c r="B341" s="243"/>
      <c r="C341" s="244"/>
      <c r="D341" s="248"/>
      <c r="E341" s="240"/>
      <c r="F341" s="241"/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  <c r="AA341" s="241"/>
      <c r="AB341" s="241"/>
      <c r="AC341" s="241"/>
      <c r="AD341" s="241"/>
      <c r="AE341" s="241"/>
      <c r="AF341" s="241"/>
      <c r="AG341" s="241"/>
      <c r="AH341" s="241"/>
      <c r="AI341" s="241"/>
      <c r="AJ341" s="241"/>
      <c r="AK341" s="241"/>
      <c r="AL341" s="241"/>
      <c r="AM341" s="241"/>
      <c r="AN341" s="241"/>
      <c r="AO341" s="241"/>
      <c r="AP341" s="241"/>
      <c r="AQ341" s="241"/>
      <c r="AR341" s="241"/>
      <c r="AS341" s="235">
        <v>1</v>
      </c>
    </row>
    <row r="342" spans="1:45">
      <c r="A342" s="246"/>
      <c r="B342" s="284">
        <v>1</v>
      </c>
      <c r="C342" s="287">
        <v>1</v>
      </c>
      <c r="D342" s="294">
        <v>23.5</v>
      </c>
      <c r="E342" s="270"/>
      <c r="F342" s="271"/>
      <c r="G342" s="271"/>
      <c r="H342" s="271"/>
      <c r="I342" s="271"/>
      <c r="J342" s="271"/>
      <c r="K342" s="271"/>
      <c r="L342" s="271"/>
      <c r="M342" s="271"/>
      <c r="N342" s="271"/>
      <c r="O342" s="271"/>
      <c r="P342" s="271"/>
      <c r="Q342" s="271"/>
      <c r="R342" s="271"/>
      <c r="S342" s="271"/>
      <c r="T342" s="271"/>
      <c r="U342" s="271"/>
      <c r="V342" s="271"/>
      <c r="W342" s="271"/>
      <c r="X342" s="271"/>
      <c r="Y342" s="271"/>
      <c r="Z342" s="271"/>
      <c r="AA342" s="271"/>
      <c r="AB342" s="271"/>
      <c r="AC342" s="271"/>
      <c r="AD342" s="271"/>
      <c r="AE342" s="271"/>
      <c r="AF342" s="271"/>
      <c r="AG342" s="271"/>
      <c r="AH342" s="271"/>
      <c r="AI342" s="271"/>
      <c r="AJ342" s="271"/>
      <c r="AK342" s="271"/>
      <c r="AL342" s="271"/>
      <c r="AM342" s="271"/>
      <c r="AN342" s="271"/>
      <c r="AO342" s="271"/>
      <c r="AP342" s="271"/>
      <c r="AQ342" s="271"/>
      <c r="AR342" s="271"/>
      <c r="AS342" s="272">
        <v>1</v>
      </c>
    </row>
    <row r="343" spans="1:45">
      <c r="A343" s="246"/>
      <c r="B343" s="243">
        <v>1</v>
      </c>
      <c r="C343" s="244">
        <v>2</v>
      </c>
      <c r="D343" s="273">
        <v>22</v>
      </c>
      <c r="E343" s="270"/>
      <c r="F343" s="271"/>
      <c r="G343" s="271"/>
      <c r="H343" s="271"/>
      <c r="I343" s="271"/>
      <c r="J343" s="271"/>
      <c r="K343" s="271"/>
      <c r="L343" s="271"/>
      <c r="M343" s="271"/>
      <c r="N343" s="271"/>
      <c r="O343" s="271"/>
      <c r="P343" s="271"/>
      <c r="Q343" s="271"/>
      <c r="R343" s="271"/>
      <c r="S343" s="271"/>
      <c r="T343" s="271"/>
      <c r="U343" s="271"/>
      <c r="V343" s="271"/>
      <c r="W343" s="271"/>
      <c r="X343" s="271"/>
      <c r="Y343" s="271"/>
      <c r="Z343" s="271"/>
      <c r="AA343" s="271"/>
      <c r="AB343" s="271"/>
      <c r="AC343" s="271"/>
      <c r="AD343" s="271"/>
      <c r="AE343" s="271"/>
      <c r="AF343" s="271"/>
      <c r="AG343" s="271"/>
      <c r="AH343" s="271"/>
      <c r="AI343" s="271"/>
      <c r="AJ343" s="271"/>
      <c r="AK343" s="271"/>
      <c r="AL343" s="271"/>
      <c r="AM343" s="271"/>
      <c r="AN343" s="271"/>
      <c r="AO343" s="271"/>
      <c r="AP343" s="271"/>
      <c r="AQ343" s="271"/>
      <c r="AR343" s="271"/>
      <c r="AS343" s="272">
        <v>8</v>
      </c>
    </row>
    <row r="344" spans="1:45">
      <c r="A344" s="246"/>
      <c r="B344" s="255" t="s">
        <v>218</v>
      </c>
      <c r="C344" s="292"/>
      <c r="D344" s="295">
        <v>22.75</v>
      </c>
      <c r="E344" s="270"/>
      <c r="F344" s="271"/>
      <c r="G344" s="271"/>
      <c r="H344" s="271"/>
      <c r="I344" s="271"/>
      <c r="J344" s="271"/>
      <c r="K344" s="271"/>
      <c r="L344" s="271"/>
      <c r="M344" s="271"/>
      <c r="N344" s="271"/>
      <c r="O344" s="271"/>
      <c r="P344" s="271"/>
      <c r="Q344" s="271"/>
      <c r="R344" s="271"/>
      <c r="S344" s="271"/>
      <c r="T344" s="271"/>
      <c r="U344" s="271"/>
      <c r="V344" s="271"/>
      <c r="W344" s="271"/>
      <c r="X344" s="271"/>
      <c r="Y344" s="271"/>
      <c r="Z344" s="271"/>
      <c r="AA344" s="271"/>
      <c r="AB344" s="271"/>
      <c r="AC344" s="271"/>
      <c r="AD344" s="271"/>
      <c r="AE344" s="271"/>
      <c r="AF344" s="271"/>
      <c r="AG344" s="271"/>
      <c r="AH344" s="271"/>
      <c r="AI344" s="271"/>
      <c r="AJ344" s="271"/>
      <c r="AK344" s="271"/>
      <c r="AL344" s="271"/>
      <c r="AM344" s="271"/>
      <c r="AN344" s="271"/>
      <c r="AO344" s="271"/>
      <c r="AP344" s="271"/>
      <c r="AQ344" s="271"/>
      <c r="AR344" s="271"/>
      <c r="AS344" s="272">
        <v>16</v>
      </c>
    </row>
    <row r="345" spans="1:45">
      <c r="A345" s="246"/>
      <c r="B345" s="241" t="s">
        <v>219</v>
      </c>
      <c r="C345" s="246"/>
      <c r="D345" s="276">
        <v>22.75</v>
      </c>
      <c r="E345" s="270"/>
      <c r="F345" s="271"/>
      <c r="G345" s="271"/>
      <c r="H345" s="271"/>
      <c r="I345" s="271"/>
      <c r="J345" s="271"/>
      <c r="K345" s="271"/>
      <c r="L345" s="271"/>
      <c r="M345" s="271"/>
      <c r="N345" s="271"/>
      <c r="O345" s="271"/>
      <c r="P345" s="271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  <c r="AA345" s="271"/>
      <c r="AB345" s="271"/>
      <c r="AC345" s="271"/>
      <c r="AD345" s="271"/>
      <c r="AE345" s="271"/>
      <c r="AF345" s="271"/>
      <c r="AG345" s="271"/>
      <c r="AH345" s="271"/>
      <c r="AI345" s="271"/>
      <c r="AJ345" s="271"/>
      <c r="AK345" s="271"/>
      <c r="AL345" s="271"/>
      <c r="AM345" s="271"/>
      <c r="AN345" s="271"/>
      <c r="AO345" s="271"/>
      <c r="AP345" s="271"/>
      <c r="AQ345" s="271"/>
      <c r="AR345" s="271"/>
      <c r="AS345" s="272">
        <v>22.75</v>
      </c>
    </row>
    <row r="346" spans="1:45">
      <c r="A346" s="246"/>
      <c r="B346" s="241" t="s">
        <v>220</v>
      </c>
      <c r="C346" s="246"/>
      <c r="D346" s="276">
        <v>1.0606601717798212</v>
      </c>
      <c r="E346" s="270"/>
      <c r="F346" s="271"/>
      <c r="G346" s="271"/>
      <c r="H346" s="271"/>
      <c r="I346" s="271"/>
      <c r="J346" s="271"/>
      <c r="K346" s="271"/>
      <c r="L346" s="271"/>
      <c r="M346" s="271"/>
      <c r="N346" s="271"/>
      <c r="O346" s="271"/>
      <c r="P346" s="271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  <c r="AA346" s="271"/>
      <c r="AB346" s="271"/>
      <c r="AC346" s="271"/>
      <c r="AD346" s="271"/>
      <c r="AE346" s="271"/>
      <c r="AF346" s="271"/>
      <c r="AG346" s="271"/>
      <c r="AH346" s="271"/>
      <c r="AI346" s="271"/>
      <c r="AJ346" s="271"/>
      <c r="AK346" s="271"/>
      <c r="AL346" s="271"/>
      <c r="AM346" s="271"/>
      <c r="AN346" s="271"/>
      <c r="AO346" s="271"/>
      <c r="AP346" s="271"/>
      <c r="AQ346" s="271"/>
      <c r="AR346" s="271"/>
      <c r="AS346" s="272">
        <v>14</v>
      </c>
    </row>
    <row r="347" spans="1:45">
      <c r="A347" s="246"/>
      <c r="B347" s="241" t="s">
        <v>87</v>
      </c>
      <c r="C347" s="246"/>
      <c r="D347" s="24">
        <v>4.6622425133178956E-2</v>
      </c>
      <c r="E347" s="240"/>
      <c r="F347" s="241"/>
      <c r="G347" s="241"/>
      <c r="H347" s="241"/>
      <c r="I347" s="241"/>
      <c r="J347" s="241"/>
      <c r="K347" s="241"/>
      <c r="L347" s="241"/>
      <c r="M347" s="241"/>
      <c r="N347" s="241"/>
      <c r="O347" s="241"/>
      <c r="P347" s="241"/>
      <c r="Q347" s="241"/>
      <c r="R347" s="241"/>
      <c r="S347" s="241"/>
      <c r="T347" s="241"/>
      <c r="U347" s="241"/>
      <c r="V347" s="241"/>
      <c r="W347" s="241"/>
      <c r="X347" s="241"/>
      <c r="Y347" s="241"/>
      <c r="Z347" s="241"/>
      <c r="AA347" s="241"/>
      <c r="AB347" s="241"/>
      <c r="AC347" s="241"/>
      <c r="AD347" s="241"/>
      <c r="AE347" s="241"/>
      <c r="AF347" s="241"/>
      <c r="AG347" s="241"/>
      <c r="AH347" s="241"/>
      <c r="AI347" s="241"/>
      <c r="AJ347" s="241"/>
      <c r="AK347" s="241"/>
      <c r="AL347" s="241"/>
      <c r="AM347" s="241"/>
      <c r="AN347" s="241"/>
      <c r="AO347" s="241"/>
      <c r="AP347" s="241"/>
      <c r="AQ347" s="241"/>
      <c r="AR347" s="241"/>
      <c r="AS347" s="259"/>
    </row>
    <row r="348" spans="1:45">
      <c r="A348" s="246"/>
      <c r="B348" s="241" t="s">
        <v>221</v>
      </c>
      <c r="C348" s="246"/>
      <c r="D348" s="24">
        <v>0</v>
      </c>
      <c r="E348" s="240"/>
      <c r="F348" s="241"/>
      <c r="G348" s="241"/>
      <c r="H348" s="241"/>
      <c r="I348" s="241"/>
      <c r="J348" s="241"/>
      <c r="K348" s="241"/>
      <c r="L348" s="241"/>
      <c r="M348" s="241"/>
      <c r="N348" s="241"/>
      <c r="O348" s="241"/>
      <c r="P348" s="241"/>
      <c r="Q348" s="241"/>
      <c r="R348" s="241"/>
      <c r="S348" s="241"/>
      <c r="T348" s="241"/>
      <c r="U348" s="241"/>
      <c r="V348" s="241"/>
      <c r="W348" s="241"/>
      <c r="X348" s="241"/>
      <c r="Y348" s="241"/>
      <c r="Z348" s="241"/>
      <c r="AA348" s="241"/>
      <c r="AB348" s="241"/>
      <c r="AC348" s="241"/>
      <c r="AD348" s="241"/>
      <c r="AE348" s="241"/>
      <c r="AF348" s="241"/>
      <c r="AG348" s="241"/>
      <c r="AH348" s="241"/>
      <c r="AI348" s="241"/>
      <c r="AJ348" s="241"/>
      <c r="AK348" s="241"/>
      <c r="AL348" s="241"/>
      <c r="AM348" s="241"/>
      <c r="AN348" s="241"/>
      <c r="AO348" s="241"/>
      <c r="AP348" s="241"/>
      <c r="AQ348" s="241"/>
      <c r="AR348" s="241"/>
      <c r="AS348" s="259"/>
    </row>
    <row r="349" spans="1:45">
      <c r="A349" s="246"/>
      <c r="B349" s="260" t="s">
        <v>222</v>
      </c>
      <c r="C349" s="261"/>
      <c r="D349" s="83" t="s">
        <v>223</v>
      </c>
      <c r="E349" s="240"/>
      <c r="F349" s="241"/>
      <c r="G349" s="241"/>
      <c r="H349" s="241"/>
      <c r="I349" s="241"/>
      <c r="J349" s="241"/>
      <c r="K349" s="241"/>
      <c r="L349" s="241"/>
      <c r="M349" s="241"/>
      <c r="N349" s="241"/>
      <c r="O349" s="241"/>
      <c r="P349" s="241"/>
      <c r="Q349" s="241"/>
      <c r="R349" s="241"/>
      <c r="S349" s="241"/>
      <c r="T349" s="241"/>
      <c r="U349" s="241"/>
      <c r="V349" s="241"/>
      <c r="W349" s="241"/>
      <c r="X349" s="241"/>
      <c r="Y349" s="241"/>
      <c r="Z349" s="241"/>
      <c r="AA349" s="241"/>
      <c r="AB349" s="241"/>
      <c r="AC349" s="241"/>
      <c r="AD349" s="241"/>
      <c r="AE349" s="241"/>
      <c r="AF349" s="241"/>
      <c r="AG349" s="241"/>
      <c r="AH349" s="241"/>
      <c r="AI349" s="241"/>
      <c r="AJ349" s="241"/>
      <c r="AK349" s="241"/>
      <c r="AL349" s="241"/>
      <c r="AM349" s="241"/>
      <c r="AN349" s="241"/>
      <c r="AO349" s="241"/>
      <c r="AP349" s="241"/>
      <c r="AQ349" s="241"/>
      <c r="AR349" s="241"/>
      <c r="AS349" s="259"/>
    </row>
    <row r="350" spans="1:45">
      <c r="B350" s="262"/>
      <c r="C350" s="255"/>
      <c r="D350" s="263"/>
      <c r="AS350" s="259"/>
    </row>
    <row r="351" spans="1:45" ht="15">
      <c r="B351" s="234" t="s">
        <v>423</v>
      </c>
      <c r="AS351" s="235" t="s">
        <v>224</v>
      </c>
    </row>
    <row r="352" spans="1:45" ht="15">
      <c r="A352" s="264" t="s">
        <v>34</v>
      </c>
      <c r="B352" s="284" t="s">
        <v>107</v>
      </c>
      <c r="C352" s="285" t="s">
        <v>108</v>
      </c>
      <c r="D352" s="286" t="s">
        <v>189</v>
      </c>
      <c r="E352" s="240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  <c r="U352" s="241"/>
      <c r="V352" s="241"/>
      <c r="W352" s="241"/>
      <c r="X352" s="241"/>
      <c r="Y352" s="241"/>
      <c r="Z352" s="241"/>
      <c r="AA352" s="241"/>
      <c r="AB352" s="241"/>
      <c r="AC352" s="241"/>
      <c r="AD352" s="241"/>
      <c r="AE352" s="241"/>
      <c r="AF352" s="241"/>
      <c r="AG352" s="241"/>
      <c r="AH352" s="241"/>
      <c r="AI352" s="241"/>
      <c r="AJ352" s="241"/>
      <c r="AK352" s="241"/>
      <c r="AL352" s="241"/>
      <c r="AM352" s="241"/>
      <c r="AN352" s="241"/>
      <c r="AO352" s="241"/>
      <c r="AP352" s="241"/>
      <c r="AQ352" s="241"/>
      <c r="AR352" s="241"/>
      <c r="AS352" s="235">
        <v>1</v>
      </c>
    </row>
    <row r="353" spans="1:45">
      <c r="A353" s="246"/>
      <c r="B353" s="243" t="s">
        <v>190</v>
      </c>
      <c r="C353" s="244" t="s">
        <v>190</v>
      </c>
      <c r="D353" s="245" t="s">
        <v>192</v>
      </c>
      <c r="E353" s="240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  <c r="U353" s="241"/>
      <c r="V353" s="241"/>
      <c r="W353" s="241"/>
      <c r="X353" s="241"/>
      <c r="Y353" s="241"/>
      <c r="Z353" s="241"/>
      <c r="AA353" s="241"/>
      <c r="AB353" s="241"/>
      <c r="AC353" s="241"/>
      <c r="AD353" s="241"/>
      <c r="AE353" s="241"/>
      <c r="AF353" s="241"/>
      <c r="AG353" s="241"/>
      <c r="AH353" s="241"/>
      <c r="AI353" s="241"/>
      <c r="AJ353" s="241"/>
      <c r="AK353" s="241"/>
      <c r="AL353" s="241"/>
      <c r="AM353" s="241"/>
      <c r="AN353" s="241"/>
      <c r="AO353" s="241"/>
      <c r="AP353" s="241"/>
      <c r="AQ353" s="241"/>
      <c r="AR353" s="241"/>
      <c r="AS353" s="235" t="s">
        <v>3</v>
      </c>
    </row>
    <row r="354" spans="1:45">
      <c r="A354" s="246"/>
      <c r="B354" s="243"/>
      <c r="C354" s="244"/>
      <c r="D354" s="247" t="s">
        <v>398</v>
      </c>
      <c r="E354" s="240"/>
      <c r="F354" s="241"/>
      <c r="G354" s="241"/>
      <c r="H354" s="241"/>
      <c r="I354" s="241"/>
      <c r="J354" s="241"/>
      <c r="K354" s="241"/>
      <c r="L354" s="241"/>
      <c r="M354" s="241"/>
      <c r="N354" s="241"/>
      <c r="O354" s="241"/>
      <c r="P354" s="241"/>
      <c r="Q354" s="241"/>
      <c r="R354" s="241"/>
      <c r="S354" s="241"/>
      <c r="T354" s="241"/>
      <c r="U354" s="241"/>
      <c r="V354" s="241"/>
      <c r="W354" s="241"/>
      <c r="X354" s="241"/>
      <c r="Y354" s="241"/>
      <c r="Z354" s="241"/>
      <c r="AA354" s="241"/>
      <c r="AB354" s="241"/>
      <c r="AC354" s="241"/>
      <c r="AD354" s="241"/>
      <c r="AE354" s="241"/>
      <c r="AF354" s="241"/>
      <c r="AG354" s="241"/>
      <c r="AH354" s="241"/>
      <c r="AI354" s="241"/>
      <c r="AJ354" s="241"/>
      <c r="AK354" s="241"/>
      <c r="AL354" s="241"/>
      <c r="AM354" s="241"/>
      <c r="AN354" s="241"/>
      <c r="AO354" s="241"/>
      <c r="AP354" s="241"/>
      <c r="AQ354" s="241"/>
      <c r="AR354" s="241"/>
      <c r="AS354" s="235">
        <v>0</v>
      </c>
    </row>
    <row r="355" spans="1:45">
      <c r="A355" s="246"/>
      <c r="B355" s="243"/>
      <c r="C355" s="244"/>
      <c r="D355" s="248"/>
      <c r="E355" s="240"/>
      <c r="F355" s="241"/>
      <c r="G355" s="241"/>
      <c r="H355" s="241"/>
      <c r="I355" s="241"/>
      <c r="J355" s="241"/>
      <c r="K355" s="241"/>
      <c r="L355" s="241"/>
      <c r="M355" s="241"/>
      <c r="N355" s="241"/>
      <c r="O355" s="241"/>
      <c r="P355" s="241"/>
      <c r="Q355" s="241"/>
      <c r="R355" s="241"/>
      <c r="S355" s="241"/>
      <c r="T355" s="241"/>
      <c r="U355" s="241"/>
      <c r="V355" s="241"/>
      <c r="W355" s="241"/>
      <c r="X355" s="241"/>
      <c r="Y355" s="241"/>
      <c r="Z355" s="241"/>
      <c r="AA355" s="241"/>
      <c r="AB355" s="241"/>
      <c r="AC355" s="241"/>
      <c r="AD355" s="241"/>
      <c r="AE355" s="241"/>
      <c r="AF355" s="241"/>
      <c r="AG355" s="241"/>
      <c r="AH355" s="241"/>
      <c r="AI355" s="241"/>
      <c r="AJ355" s="241"/>
      <c r="AK355" s="241"/>
      <c r="AL355" s="241"/>
      <c r="AM355" s="241"/>
      <c r="AN355" s="241"/>
      <c r="AO355" s="241"/>
      <c r="AP355" s="241"/>
      <c r="AQ355" s="241"/>
      <c r="AR355" s="241"/>
      <c r="AS355" s="235">
        <v>0</v>
      </c>
    </row>
    <row r="356" spans="1:45">
      <c r="A356" s="246"/>
      <c r="B356" s="284">
        <v>1</v>
      </c>
      <c r="C356" s="287">
        <v>1</v>
      </c>
      <c r="D356" s="296">
        <v>138</v>
      </c>
      <c r="E356" s="278"/>
      <c r="F356" s="279"/>
      <c r="G356" s="279"/>
      <c r="H356" s="279"/>
      <c r="I356" s="279"/>
      <c r="J356" s="279"/>
      <c r="K356" s="279"/>
      <c r="L356" s="279"/>
      <c r="M356" s="279"/>
      <c r="N356" s="279"/>
      <c r="O356" s="279"/>
      <c r="P356" s="279"/>
      <c r="Q356" s="279"/>
      <c r="R356" s="279"/>
      <c r="S356" s="279"/>
      <c r="T356" s="279"/>
      <c r="U356" s="279"/>
      <c r="V356" s="279"/>
      <c r="W356" s="279"/>
      <c r="X356" s="279"/>
      <c r="Y356" s="279"/>
      <c r="Z356" s="279"/>
      <c r="AA356" s="279"/>
      <c r="AB356" s="279"/>
      <c r="AC356" s="279"/>
      <c r="AD356" s="279"/>
      <c r="AE356" s="279"/>
      <c r="AF356" s="279"/>
      <c r="AG356" s="279"/>
      <c r="AH356" s="279"/>
      <c r="AI356" s="279"/>
      <c r="AJ356" s="279"/>
      <c r="AK356" s="279"/>
      <c r="AL356" s="279"/>
      <c r="AM356" s="279"/>
      <c r="AN356" s="279"/>
      <c r="AO356" s="279"/>
      <c r="AP356" s="279"/>
      <c r="AQ356" s="279"/>
      <c r="AR356" s="279"/>
      <c r="AS356" s="280">
        <v>1</v>
      </c>
    </row>
    <row r="357" spans="1:45">
      <c r="A357" s="246"/>
      <c r="B357" s="243">
        <v>1</v>
      </c>
      <c r="C357" s="244">
        <v>2</v>
      </c>
      <c r="D357" s="281">
        <v>134</v>
      </c>
      <c r="E357" s="278"/>
      <c r="F357" s="279"/>
      <c r="G357" s="279"/>
      <c r="H357" s="279"/>
      <c r="I357" s="279"/>
      <c r="J357" s="279"/>
      <c r="K357" s="279"/>
      <c r="L357" s="279"/>
      <c r="M357" s="279"/>
      <c r="N357" s="279"/>
      <c r="O357" s="279"/>
      <c r="P357" s="279"/>
      <c r="Q357" s="279"/>
      <c r="R357" s="279"/>
      <c r="S357" s="279"/>
      <c r="T357" s="279"/>
      <c r="U357" s="279"/>
      <c r="V357" s="279"/>
      <c r="W357" s="279"/>
      <c r="X357" s="279"/>
      <c r="Y357" s="279"/>
      <c r="Z357" s="279"/>
      <c r="AA357" s="279"/>
      <c r="AB357" s="279"/>
      <c r="AC357" s="279"/>
      <c r="AD357" s="279"/>
      <c r="AE357" s="279"/>
      <c r="AF357" s="279"/>
      <c r="AG357" s="279"/>
      <c r="AH357" s="279"/>
      <c r="AI357" s="279"/>
      <c r="AJ357" s="279"/>
      <c r="AK357" s="279"/>
      <c r="AL357" s="279"/>
      <c r="AM357" s="279"/>
      <c r="AN357" s="279"/>
      <c r="AO357" s="279"/>
      <c r="AP357" s="279"/>
      <c r="AQ357" s="279"/>
      <c r="AR357" s="279"/>
      <c r="AS357" s="280">
        <v>9</v>
      </c>
    </row>
    <row r="358" spans="1:45">
      <c r="A358" s="246"/>
      <c r="B358" s="255" t="s">
        <v>218</v>
      </c>
      <c r="C358" s="292"/>
      <c r="D358" s="297">
        <v>136</v>
      </c>
      <c r="E358" s="278"/>
      <c r="F358" s="279"/>
      <c r="G358" s="279"/>
      <c r="H358" s="279"/>
      <c r="I358" s="279"/>
      <c r="J358" s="279"/>
      <c r="K358" s="279"/>
      <c r="L358" s="279"/>
      <c r="M358" s="279"/>
      <c r="N358" s="279"/>
      <c r="O358" s="279"/>
      <c r="P358" s="279"/>
      <c r="Q358" s="279"/>
      <c r="R358" s="279"/>
      <c r="S358" s="279"/>
      <c r="T358" s="279"/>
      <c r="U358" s="279"/>
      <c r="V358" s="279"/>
      <c r="W358" s="279"/>
      <c r="X358" s="279"/>
      <c r="Y358" s="279"/>
      <c r="Z358" s="279"/>
      <c r="AA358" s="279"/>
      <c r="AB358" s="279"/>
      <c r="AC358" s="279"/>
      <c r="AD358" s="279"/>
      <c r="AE358" s="279"/>
      <c r="AF358" s="279"/>
      <c r="AG358" s="279"/>
      <c r="AH358" s="279"/>
      <c r="AI358" s="279"/>
      <c r="AJ358" s="279"/>
      <c r="AK358" s="279"/>
      <c r="AL358" s="279"/>
      <c r="AM358" s="279"/>
      <c r="AN358" s="279"/>
      <c r="AO358" s="279"/>
      <c r="AP358" s="279"/>
      <c r="AQ358" s="279"/>
      <c r="AR358" s="279"/>
      <c r="AS358" s="280">
        <v>16</v>
      </c>
    </row>
    <row r="359" spans="1:45">
      <c r="A359" s="246"/>
      <c r="B359" s="241" t="s">
        <v>219</v>
      </c>
      <c r="C359" s="246"/>
      <c r="D359" s="283">
        <v>136</v>
      </c>
      <c r="E359" s="278"/>
      <c r="F359" s="279"/>
      <c r="G359" s="279"/>
      <c r="H359" s="279"/>
      <c r="I359" s="279"/>
      <c r="J359" s="279"/>
      <c r="K359" s="279"/>
      <c r="L359" s="279"/>
      <c r="M359" s="279"/>
      <c r="N359" s="279"/>
      <c r="O359" s="279"/>
      <c r="P359" s="279"/>
      <c r="Q359" s="279"/>
      <c r="R359" s="279"/>
      <c r="S359" s="279"/>
      <c r="T359" s="279"/>
      <c r="U359" s="279"/>
      <c r="V359" s="279"/>
      <c r="W359" s="279"/>
      <c r="X359" s="279"/>
      <c r="Y359" s="279"/>
      <c r="Z359" s="279"/>
      <c r="AA359" s="279"/>
      <c r="AB359" s="279"/>
      <c r="AC359" s="279"/>
      <c r="AD359" s="279"/>
      <c r="AE359" s="279"/>
      <c r="AF359" s="279"/>
      <c r="AG359" s="279"/>
      <c r="AH359" s="279"/>
      <c r="AI359" s="279"/>
      <c r="AJ359" s="279"/>
      <c r="AK359" s="279"/>
      <c r="AL359" s="279"/>
      <c r="AM359" s="279"/>
      <c r="AN359" s="279"/>
      <c r="AO359" s="279"/>
      <c r="AP359" s="279"/>
      <c r="AQ359" s="279"/>
      <c r="AR359" s="279"/>
      <c r="AS359" s="280">
        <v>136</v>
      </c>
    </row>
    <row r="360" spans="1:45">
      <c r="A360" s="246"/>
      <c r="B360" s="241" t="s">
        <v>220</v>
      </c>
      <c r="C360" s="246"/>
      <c r="D360" s="283">
        <v>2.8284271247461903</v>
      </c>
      <c r="E360" s="278"/>
      <c r="F360" s="279"/>
      <c r="G360" s="279"/>
      <c r="H360" s="279"/>
      <c r="I360" s="279"/>
      <c r="J360" s="279"/>
      <c r="K360" s="279"/>
      <c r="L360" s="279"/>
      <c r="M360" s="279"/>
      <c r="N360" s="279"/>
      <c r="O360" s="279"/>
      <c r="P360" s="279"/>
      <c r="Q360" s="279"/>
      <c r="R360" s="279"/>
      <c r="S360" s="279"/>
      <c r="T360" s="279"/>
      <c r="U360" s="279"/>
      <c r="V360" s="279"/>
      <c r="W360" s="279"/>
      <c r="X360" s="279"/>
      <c r="Y360" s="279"/>
      <c r="Z360" s="279"/>
      <c r="AA360" s="279"/>
      <c r="AB360" s="279"/>
      <c r="AC360" s="279"/>
      <c r="AD360" s="279"/>
      <c r="AE360" s="279"/>
      <c r="AF360" s="279"/>
      <c r="AG360" s="279"/>
      <c r="AH360" s="279"/>
      <c r="AI360" s="279"/>
      <c r="AJ360" s="279"/>
      <c r="AK360" s="279"/>
      <c r="AL360" s="279"/>
      <c r="AM360" s="279"/>
      <c r="AN360" s="279"/>
      <c r="AO360" s="279"/>
      <c r="AP360" s="279"/>
      <c r="AQ360" s="279"/>
      <c r="AR360" s="279"/>
      <c r="AS360" s="280">
        <v>15</v>
      </c>
    </row>
    <row r="361" spans="1:45">
      <c r="A361" s="246"/>
      <c r="B361" s="241" t="s">
        <v>87</v>
      </c>
      <c r="C361" s="246"/>
      <c r="D361" s="24">
        <v>2.0797258270192576E-2</v>
      </c>
      <c r="E361" s="240"/>
      <c r="F361" s="241"/>
      <c r="G361" s="241"/>
      <c r="H361" s="241"/>
      <c r="I361" s="241"/>
      <c r="J361" s="241"/>
      <c r="K361" s="241"/>
      <c r="L361" s="241"/>
      <c r="M361" s="241"/>
      <c r="N361" s="241"/>
      <c r="O361" s="241"/>
      <c r="P361" s="241"/>
      <c r="Q361" s="241"/>
      <c r="R361" s="241"/>
      <c r="S361" s="241"/>
      <c r="T361" s="241"/>
      <c r="U361" s="241"/>
      <c r="V361" s="241"/>
      <c r="W361" s="241"/>
      <c r="X361" s="241"/>
      <c r="Y361" s="241"/>
      <c r="Z361" s="241"/>
      <c r="AA361" s="241"/>
      <c r="AB361" s="241"/>
      <c r="AC361" s="241"/>
      <c r="AD361" s="241"/>
      <c r="AE361" s="241"/>
      <c r="AF361" s="241"/>
      <c r="AG361" s="241"/>
      <c r="AH361" s="241"/>
      <c r="AI361" s="241"/>
      <c r="AJ361" s="241"/>
      <c r="AK361" s="241"/>
      <c r="AL361" s="241"/>
      <c r="AM361" s="241"/>
      <c r="AN361" s="241"/>
      <c r="AO361" s="241"/>
      <c r="AP361" s="241"/>
      <c r="AQ361" s="241"/>
      <c r="AR361" s="241"/>
      <c r="AS361" s="259"/>
    </row>
    <row r="362" spans="1:45">
      <c r="A362" s="246"/>
      <c r="B362" s="241" t="s">
        <v>221</v>
      </c>
      <c r="C362" s="246"/>
      <c r="D362" s="24">
        <v>0</v>
      </c>
      <c r="E362" s="240"/>
      <c r="F362" s="241"/>
      <c r="G362" s="241"/>
      <c r="H362" s="241"/>
      <c r="I362" s="241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  <c r="U362" s="241"/>
      <c r="V362" s="241"/>
      <c r="W362" s="241"/>
      <c r="X362" s="241"/>
      <c r="Y362" s="241"/>
      <c r="Z362" s="241"/>
      <c r="AA362" s="241"/>
      <c r="AB362" s="241"/>
      <c r="AC362" s="241"/>
      <c r="AD362" s="241"/>
      <c r="AE362" s="241"/>
      <c r="AF362" s="241"/>
      <c r="AG362" s="241"/>
      <c r="AH362" s="241"/>
      <c r="AI362" s="241"/>
      <c r="AJ362" s="241"/>
      <c r="AK362" s="241"/>
      <c r="AL362" s="241"/>
      <c r="AM362" s="241"/>
      <c r="AN362" s="241"/>
      <c r="AO362" s="241"/>
      <c r="AP362" s="241"/>
      <c r="AQ362" s="241"/>
      <c r="AR362" s="241"/>
      <c r="AS362" s="259"/>
    </row>
    <row r="363" spans="1:45">
      <c r="A363" s="246"/>
      <c r="B363" s="260" t="s">
        <v>222</v>
      </c>
      <c r="C363" s="261"/>
      <c r="D363" s="83" t="s">
        <v>223</v>
      </c>
      <c r="E363" s="240"/>
      <c r="F363" s="241"/>
      <c r="G363" s="241"/>
      <c r="H363" s="241"/>
      <c r="I363" s="241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  <c r="U363" s="241"/>
      <c r="V363" s="241"/>
      <c r="W363" s="241"/>
      <c r="X363" s="241"/>
      <c r="Y363" s="241"/>
      <c r="Z363" s="241"/>
      <c r="AA363" s="241"/>
      <c r="AB363" s="241"/>
      <c r="AC363" s="241"/>
      <c r="AD363" s="241"/>
      <c r="AE363" s="241"/>
      <c r="AF363" s="241"/>
      <c r="AG363" s="241"/>
      <c r="AH363" s="241"/>
      <c r="AI363" s="241"/>
      <c r="AJ363" s="241"/>
      <c r="AK363" s="241"/>
      <c r="AL363" s="241"/>
      <c r="AM363" s="241"/>
      <c r="AN363" s="241"/>
      <c r="AO363" s="241"/>
      <c r="AP363" s="241"/>
      <c r="AQ363" s="241"/>
      <c r="AR363" s="241"/>
      <c r="AS363" s="259"/>
    </row>
    <row r="364" spans="1:45">
      <c r="B364" s="262"/>
      <c r="C364" s="255"/>
      <c r="D364" s="263"/>
      <c r="AS364" s="259"/>
    </row>
    <row r="365" spans="1:45" ht="15">
      <c r="B365" s="234" t="s">
        <v>424</v>
      </c>
      <c r="AS365" s="235" t="s">
        <v>224</v>
      </c>
    </row>
    <row r="366" spans="1:45" ht="15">
      <c r="A366" s="264" t="s">
        <v>37</v>
      </c>
      <c r="B366" s="284" t="s">
        <v>107</v>
      </c>
      <c r="C366" s="285" t="s">
        <v>108</v>
      </c>
      <c r="D366" s="286" t="s">
        <v>189</v>
      </c>
      <c r="E366" s="240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  <c r="S366" s="241"/>
      <c r="T366" s="241"/>
      <c r="U366" s="241"/>
      <c r="V366" s="241"/>
      <c r="W366" s="241"/>
      <c r="X366" s="241"/>
      <c r="Y366" s="241"/>
      <c r="Z366" s="241"/>
      <c r="AA366" s="241"/>
      <c r="AB366" s="241"/>
      <c r="AC366" s="241"/>
      <c r="AD366" s="241"/>
      <c r="AE366" s="241"/>
      <c r="AF366" s="241"/>
      <c r="AG366" s="241"/>
      <c r="AH366" s="241"/>
      <c r="AI366" s="241"/>
      <c r="AJ366" s="241"/>
      <c r="AK366" s="241"/>
      <c r="AL366" s="241"/>
      <c r="AM366" s="241"/>
      <c r="AN366" s="241"/>
      <c r="AO366" s="241"/>
      <c r="AP366" s="241"/>
      <c r="AQ366" s="241"/>
      <c r="AR366" s="241"/>
      <c r="AS366" s="235">
        <v>1</v>
      </c>
    </row>
    <row r="367" spans="1:45">
      <c r="A367" s="246"/>
      <c r="B367" s="243" t="s">
        <v>190</v>
      </c>
      <c r="C367" s="244" t="s">
        <v>190</v>
      </c>
      <c r="D367" s="245" t="s">
        <v>192</v>
      </c>
      <c r="E367" s="240"/>
      <c r="F367" s="241"/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  <c r="U367" s="241"/>
      <c r="V367" s="241"/>
      <c r="W367" s="241"/>
      <c r="X367" s="241"/>
      <c r="Y367" s="241"/>
      <c r="Z367" s="241"/>
      <c r="AA367" s="241"/>
      <c r="AB367" s="241"/>
      <c r="AC367" s="241"/>
      <c r="AD367" s="241"/>
      <c r="AE367" s="241"/>
      <c r="AF367" s="241"/>
      <c r="AG367" s="241"/>
      <c r="AH367" s="241"/>
      <c r="AI367" s="241"/>
      <c r="AJ367" s="241"/>
      <c r="AK367" s="241"/>
      <c r="AL367" s="241"/>
      <c r="AM367" s="241"/>
      <c r="AN367" s="241"/>
      <c r="AO367" s="241"/>
      <c r="AP367" s="241"/>
      <c r="AQ367" s="241"/>
      <c r="AR367" s="241"/>
      <c r="AS367" s="235" t="s">
        <v>3</v>
      </c>
    </row>
    <row r="368" spans="1:45">
      <c r="A368" s="246"/>
      <c r="B368" s="243"/>
      <c r="C368" s="244"/>
      <c r="D368" s="247" t="s">
        <v>398</v>
      </c>
      <c r="E368" s="240"/>
      <c r="F368" s="241"/>
      <c r="G368" s="241"/>
      <c r="H368" s="241"/>
      <c r="I368" s="241"/>
      <c r="J368" s="241"/>
      <c r="K368" s="241"/>
      <c r="L368" s="241"/>
      <c r="M368" s="241"/>
      <c r="N368" s="241"/>
      <c r="O368" s="241"/>
      <c r="P368" s="241"/>
      <c r="Q368" s="241"/>
      <c r="R368" s="241"/>
      <c r="S368" s="241"/>
      <c r="T368" s="241"/>
      <c r="U368" s="241"/>
      <c r="V368" s="241"/>
      <c r="W368" s="241"/>
      <c r="X368" s="241"/>
      <c r="Y368" s="241"/>
      <c r="Z368" s="241"/>
      <c r="AA368" s="241"/>
      <c r="AB368" s="241"/>
      <c r="AC368" s="241"/>
      <c r="AD368" s="241"/>
      <c r="AE368" s="241"/>
      <c r="AF368" s="241"/>
      <c r="AG368" s="241"/>
      <c r="AH368" s="241"/>
      <c r="AI368" s="241"/>
      <c r="AJ368" s="241"/>
      <c r="AK368" s="241"/>
      <c r="AL368" s="241"/>
      <c r="AM368" s="241"/>
      <c r="AN368" s="241"/>
      <c r="AO368" s="241"/>
      <c r="AP368" s="241"/>
      <c r="AQ368" s="241"/>
      <c r="AR368" s="241"/>
      <c r="AS368" s="235">
        <v>1</v>
      </c>
    </row>
    <row r="369" spans="1:45">
      <c r="A369" s="246"/>
      <c r="B369" s="243"/>
      <c r="C369" s="244"/>
      <c r="D369" s="248"/>
      <c r="E369" s="240"/>
      <c r="F369" s="241"/>
      <c r="G369" s="241"/>
      <c r="H369" s="241"/>
      <c r="I369" s="241"/>
      <c r="J369" s="241"/>
      <c r="K369" s="241"/>
      <c r="L369" s="241"/>
      <c r="M369" s="241"/>
      <c r="N369" s="241"/>
      <c r="O369" s="241"/>
      <c r="P369" s="241"/>
      <c r="Q369" s="241"/>
      <c r="R369" s="241"/>
      <c r="S369" s="241"/>
      <c r="T369" s="241"/>
      <c r="U369" s="241"/>
      <c r="V369" s="241"/>
      <c r="W369" s="241"/>
      <c r="X369" s="241"/>
      <c r="Y369" s="241"/>
      <c r="Z369" s="241"/>
      <c r="AA369" s="241"/>
      <c r="AB369" s="241"/>
      <c r="AC369" s="241"/>
      <c r="AD369" s="241"/>
      <c r="AE369" s="241"/>
      <c r="AF369" s="241"/>
      <c r="AG369" s="241"/>
      <c r="AH369" s="241"/>
      <c r="AI369" s="241"/>
      <c r="AJ369" s="241"/>
      <c r="AK369" s="241"/>
      <c r="AL369" s="241"/>
      <c r="AM369" s="241"/>
      <c r="AN369" s="241"/>
      <c r="AO369" s="241"/>
      <c r="AP369" s="241"/>
      <c r="AQ369" s="241"/>
      <c r="AR369" s="241"/>
      <c r="AS369" s="235">
        <v>1</v>
      </c>
    </row>
    <row r="370" spans="1:45">
      <c r="A370" s="246"/>
      <c r="B370" s="284">
        <v>1</v>
      </c>
      <c r="C370" s="287">
        <v>1</v>
      </c>
      <c r="D370" s="294">
        <v>10</v>
      </c>
      <c r="E370" s="270"/>
      <c r="F370" s="271"/>
      <c r="G370" s="271"/>
      <c r="H370" s="271"/>
      <c r="I370" s="271"/>
      <c r="J370" s="271"/>
      <c r="K370" s="271"/>
      <c r="L370" s="271"/>
      <c r="M370" s="271"/>
      <c r="N370" s="271"/>
      <c r="O370" s="271"/>
      <c r="P370" s="271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  <c r="AA370" s="271"/>
      <c r="AB370" s="271"/>
      <c r="AC370" s="271"/>
      <c r="AD370" s="271"/>
      <c r="AE370" s="271"/>
      <c r="AF370" s="271"/>
      <c r="AG370" s="271"/>
      <c r="AH370" s="271"/>
      <c r="AI370" s="271"/>
      <c r="AJ370" s="271"/>
      <c r="AK370" s="271"/>
      <c r="AL370" s="271"/>
      <c r="AM370" s="271"/>
      <c r="AN370" s="271"/>
      <c r="AO370" s="271"/>
      <c r="AP370" s="271"/>
      <c r="AQ370" s="271"/>
      <c r="AR370" s="271"/>
      <c r="AS370" s="272">
        <v>1</v>
      </c>
    </row>
    <row r="371" spans="1:45">
      <c r="A371" s="246"/>
      <c r="B371" s="243">
        <v>1</v>
      </c>
      <c r="C371" s="244">
        <v>2</v>
      </c>
      <c r="D371" s="273">
        <v>10</v>
      </c>
      <c r="E371" s="270"/>
      <c r="F371" s="271"/>
      <c r="G371" s="271"/>
      <c r="H371" s="271"/>
      <c r="I371" s="271"/>
      <c r="J371" s="271"/>
      <c r="K371" s="271"/>
      <c r="L371" s="271"/>
      <c r="M371" s="271"/>
      <c r="N371" s="271"/>
      <c r="O371" s="271"/>
      <c r="P371" s="271"/>
      <c r="Q371" s="271"/>
      <c r="R371" s="271"/>
      <c r="S371" s="271"/>
      <c r="T371" s="271"/>
      <c r="U371" s="271"/>
      <c r="V371" s="271"/>
      <c r="W371" s="271"/>
      <c r="X371" s="271"/>
      <c r="Y371" s="271"/>
      <c r="Z371" s="271"/>
      <c r="AA371" s="271"/>
      <c r="AB371" s="271"/>
      <c r="AC371" s="271"/>
      <c r="AD371" s="271"/>
      <c r="AE371" s="271"/>
      <c r="AF371" s="271"/>
      <c r="AG371" s="271"/>
      <c r="AH371" s="271"/>
      <c r="AI371" s="271"/>
      <c r="AJ371" s="271"/>
      <c r="AK371" s="271"/>
      <c r="AL371" s="271"/>
      <c r="AM371" s="271"/>
      <c r="AN371" s="271"/>
      <c r="AO371" s="271"/>
      <c r="AP371" s="271"/>
      <c r="AQ371" s="271"/>
      <c r="AR371" s="271"/>
      <c r="AS371" s="272">
        <v>10</v>
      </c>
    </row>
    <row r="372" spans="1:45">
      <c r="A372" s="246"/>
      <c r="B372" s="255" t="s">
        <v>218</v>
      </c>
      <c r="C372" s="292"/>
      <c r="D372" s="295">
        <v>10</v>
      </c>
      <c r="E372" s="270"/>
      <c r="F372" s="271"/>
      <c r="G372" s="271"/>
      <c r="H372" s="271"/>
      <c r="I372" s="271"/>
      <c r="J372" s="271"/>
      <c r="K372" s="271"/>
      <c r="L372" s="271"/>
      <c r="M372" s="271"/>
      <c r="N372" s="271"/>
      <c r="O372" s="271"/>
      <c r="P372" s="271"/>
      <c r="Q372" s="271"/>
      <c r="R372" s="271"/>
      <c r="S372" s="271"/>
      <c r="T372" s="271"/>
      <c r="U372" s="271"/>
      <c r="V372" s="271"/>
      <c r="W372" s="271"/>
      <c r="X372" s="271"/>
      <c r="Y372" s="271"/>
      <c r="Z372" s="271"/>
      <c r="AA372" s="271"/>
      <c r="AB372" s="271"/>
      <c r="AC372" s="271"/>
      <c r="AD372" s="271"/>
      <c r="AE372" s="271"/>
      <c r="AF372" s="271"/>
      <c r="AG372" s="271"/>
      <c r="AH372" s="271"/>
      <c r="AI372" s="271"/>
      <c r="AJ372" s="271"/>
      <c r="AK372" s="271"/>
      <c r="AL372" s="271"/>
      <c r="AM372" s="271"/>
      <c r="AN372" s="271"/>
      <c r="AO372" s="271"/>
      <c r="AP372" s="271"/>
      <c r="AQ372" s="271"/>
      <c r="AR372" s="271"/>
      <c r="AS372" s="272">
        <v>16</v>
      </c>
    </row>
    <row r="373" spans="1:45">
      <c r="A373" s="246"/>
      <c r="B373" s="241" t="s">
        <v>219</v>
      </c>
      <c r="C373" s="246"/>
      <c r="D373" s="276">
        <v>10</v>
      </c>
      <c r="E373" s="270"/>
      <c r="F373" s="271"/>
      <c r="G373" s="271"/>
      <c r="H373" s="271"/>
      <c r="I373" s="271"/>
      <c r="J373" s="271"/>
      <c r="K373" s="271"/>
      <c r="L373" s="271"/>
      <c r="M373" s="271"/>
      <c r="N373" s="271"/>
      <c r="O373" s="271"/>
      <c r="P373" s="271"/>
      <c r="Q373" s="271"/>
      <c r="R373" s="271"/>
      <c r="S373" s="271"/>
      <c r="T373" s="271"/>
      <c r="U373" s="271"/>
      <c r="V373" s="271"/>
      <c r="W373" s="271"/>
      <c r="X373" s="271"/>
      <c r="Y373" s="271"/>
      <c r="Z373" s="271"/>
      <c r="AA373" s="271"/>
      <c r="AB373" s="271"/>
      <c r="AC373" s="271"/>
      <c r="AD373" s="271"/>
      <c r="AE373" s="271"/>
      <c r="AF373" s="271"/>
      <c r="AG373" s="271"/>
      <c r="AH373" s="271"/>
      <c r="AI373" s="271"/>
      <c r="AJ373" s="271"/>
      <c r="AK373" s="271"/>
      <c r="AL373" s="271"/>
      <c r="AM373" s="271"/>
      <c r="AN373" s="271"/>
      <c r="AO373" s="271"/>
      <c r="AP373" s="271"/>
      <c r="AQ373" s="271"/>
      <c r="AR373" s="271"/>
      <c r="AS373" s="272">
        <v>10</v>
      </c>
    </row>
    <row r="374" spans="1:45">
      <c r="A374" s="246"/>
      <c r="B374" s="241" t="s">
        <v>220</v>
      </c>
      <c r="C374" s="246"/>
      <c r="D374" s="276">
        <v>0</v>
      </c>
      <c r="E374" s="270"/>
      <c r="F374" s="271"/>
      <c r="G374" s="271"/>
      <c r="H374" s="271"/>
      <c r="I374" s="271"/>
      <c r="J374" s="271"/>
      <c r="K374" s="271"/>
      <c r="L374" s="271"/>
      <c r="M374" s="271"/>
      <c r="N374" s="271"/>
      <c r="O374" s="271"/>
      <c r="P374" s="271"/>
      <c r="Q374" s="271"/>
      <c r="R374" s="271"/>
      <c r="S374" s="271"/>
      <c r="T374" s="271"/>
      <c r="U374" s="271"/>
      <c r="V374" s="271"/>
      <c r="W374" s="271"/>
      <c r="X374" s="271"/>
      <c r="Y374" s="271"/>
      <c r="Z374" s="271"/>
      <c r="AA374" s="271"/>
      <c r="AB374" s="271"/>
      <c r="AC374" s="271"/>
      <c r="AD374" s="271"/>
      <c r="AE374" s="271"/>
      <c r="AF374" s="271"/>
      <c r="AG374" s="271"/>
      <c r="AH374" s="271"/>
      <c r="AI374" s="271"/>
      <c r="AJ374" s="271"/>
      <c r="AK374" s="271"/>
      <c r="AL374" s="271"/>
      <c r="AM374" s="271"/>
      <c r="AN374" s="271"/>
      <c r="AO374" s="271"/>
      <c r="AP374" s="271"/>
      <c r="AQ374" s="271"/>
      <c r="AR374" s="271"/>
      <c r="AS374" s="272">
        <v>16</v>
      </c>
    </row>
    <row r="375" spans="1:45">
      <c r="A375" s="246"/>
      <c r="B375" s="241" t="s">
        <v>87</v>
      </c>
      <c r="C375" s="246"/>
      <c r="D375" s="24">
        <v>0</v>
      </c>
      <c r="E375" s="240"/>
      <c r="F375" s="241"/>
      <c r="G375" s="241"/>
      <c r="H375" s="241"/>
      <c r="I375" s="241"/>
      <c r="J375" s="241"/>
      <c r="K375" s="241"/>
      <c r="L375" s="241"/>
      <c r="M375" s="241"/>
      <c r="N375" s="241"/>
      <c r="O375" s="241"/>
      <c r="P375" s="241"/>
      <c r="Q375" s="241"/>
      <c r="R375" s="241"/>
      <c r="S375" s="241"/>
      <c r="T375" s="241"/>
      <c r="U375" s="241"/>
      <c r="V375" s="241"/>
      <c r="W375" s="241"/>
      <c r="X375" s="241"/>
      <c r="Y375" s="241"/>
      <c r="Z375" s="241"/>
      <c r="AA375" s="241"/>
      <c r="AB375" s="241"/>
      <c r="AC375" s="241"/>
      <c r="AD375" s="241"/>
      <c r="AE375" s="241"/>
      <c r="AF375" s="241"/>
      <c r="AG375" s="241"/>
      <c r="AH375" s="241"/>
      <c r="AI375" s="241"/>
      <c r="AJ375" s="241"/>
      <c r="AK375" s="241"/>
      <c r="AL375" s="241"/>
      <c r="AM375" s="241"/>
      <c r="AN375" s="241"/>
      <c r="AO375" s="241"/>
      <c r="AP375" s="241"/>
      <c r="AQ375" s="241"/>
      <c r="AR375" s="241"/>
      <c r="AS375" s="259"/>
    </row>
    <row r="376" spans="1:45">
      <c r="A376" s="246"/>
      <c r="B376" s="241" t="s">
        <v>221</v>
      </c>
      <c r="C376" s="246"/>
      <c r="D376" s="24">
        <v>0</v>
      </c>
      <c r="E376" s="240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  <c r="S376" s="241"/>
      <c r="T376" s="241"/>
      <c r="U376" s="241"/>
      <c r="V376" s="241"/>
      <c r="W376" s="241"/>
      <c r="X376" s="241"/>
      <c r="Y376" s="241"/>
      <c r="Z376" s="241"/>
      <c r="AA376" s="241"/>
      <c r="AB376" s="241"/>
      <c r="AC376" s="241"/>
      <c r="AD376" s="241"/>
      <c r="AE376" s="241"/>
      <c r="AF376" s="241"/>
      <c r="AG376" s="241"/>
      <c r="AH376" s="241"/>
      <c r="AI376" s="241"/>
      <c r="AJ376" s="241"/>
      <c r="AK376" s="241"/>
      <c r="AL376" s="241"/>
      <c r="AM376" s="241"/>
      <c r="AN376" s="241"/>
      <c r="AO376" s="241"/>
      <c r="AP376" s="241"/>
      <c r="AQ376" s="241"/>
      <c r="AR376" s="241"/>
      <c r="AS376" s="259"/>
    </row>
    <row r="377" spans="1:45">
      <c r="A377" s="246"/>
      <c r="B377" s="260" t="s">
        <v>222</v>
      </c>
      <c r="C377" s="261"/>
      <c r="D377" s="83" t="s">
        <v>223</v>
      </c>
      <c r="E377" s="240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  <c r="U377" s="241"/>
      <c r="V377" s="241"/>
      <c r="W377" s="241"/>
      <c r="X377" s="241"/>
      <c r="Y377" s="241"/>
      <c r="Z377" s="241"/>
      <c r="AA377" s="241"/>
      <c r="AB377" s="241"/>
      <c r="AC377" s="241"/>
      <c r="AD377" s="241"/>
      <c r="AE377" s="241"/>
      <c r="AF377" s="241"/>
      <c r="AG377" s="241"/>
      <c r="AH377" s="241"/>
      <c r="AI377" s="241"/>
      <c r="AJ377" s="241"/>
      <c r="AK377" s="241"/>
      <c r="AL377" s="241"/>
      <c r="AM377" s="241"/>
      <c r="AN377" s="241"/>
      <c r="AO377" s="241"/>
      <c r="AP377" s="241"/>
      <c r="AQ377" s="241"/>
      <c r="AR377" s="241"/>
      <c r="AS377" s="259"/>
    </row>
    <row r="378" spans="1:45">
      <c r="B378" s="262"/>
      <c r="C378" s="255"/>
      <c r="D378" s="263"/>
      <c r="AS378" s="259"/>
    </row>
    <row r="379" spans="1:45" ht="15">
      <c r="B379" s="234" t="s">
        <v>425</v>
      </c>
      <c r="AS379" s="235" t="s">
        <v>224</v>
      </c>
    </row>
    <row r="380" spans="1:45" ht="15">
      <c r="A380" s="264" t="s">
        <v>40</v>
      </c>
      <c r="B380" s="284" t="s">
        <v>107</v>
      </c>
      <c r="C380" s="285" t="s">
        <v>108</v>
      </c>
      <c r="D380" s="286" t="s">
        <v>189</v>
      </c>
      <c r="E380" s="240"/>
      <c r="F380" s="241"/>
      <c r="G380" s="241"/>
      <c r="H380" s="241"/>
      <c r="I380" s="241"/>
      <c r="J380" s="241"/>
      <c r="K380" s="241"/>
      <c r="L380" s="241"/>
      <c r="M380" s="241"/>
      <c r="N380" s="241"/>
      <c r="O380" s="241"/>
      <c r="P380" s="241"/>
      <c r="Q380" s="241"/>
      <c r="R380" s="241"/>
      <c r="S380" s="241"/>
      <c r="T380" s="241"/>
      <c r="U380" s="241"/>
      <c r="V380" s="241"/>
      <c r="W380" s="241"/>
      <c r="X380" s="241"/>
      <c r="Y380" s="241"/>
      <c r="Z380" s="241"/>
      <c r="AA380" s="241"/>
      <c r="AB380" s="241"/>
      <c r="AC380" s="241"/>
      <c r="AD380" s="241"/>
      <c r="AE380" s="241"/>
      <c r="AF380" s="241"/>
      <c r="AG380" s="241"/>
      <c r="AH380" s="241"/>
      <c r="AI380" s="241"/>
      <c r="AJ380" s="241"/>
      <c r="AK380" s="241"/>
      <c r="AL380" s="241"/>
      <c r="AM380" s="241"/>
      <c r="AN380" s="241"/>
      <c r="AO380" s="241"/>
      <c r="AP380" s="241"/>
      <c r="AQ380" s="241"/>
      <c r="AR380" s="241"/>
      <c r="AS380" s="235">
        <v>1</v>
      </c>
    </row>
    <row r="381" spans="1:45">
      <c r="A381" s="246"/>
      <c r="B381" s="243" t="s">
        <v>190</v>
      </c>
      <c r="C381" s="244" t="s">
        <v>190</v>
      </c>
      <c r="D381" s="245" t="s">
        <v>192</v>
      </c>
      <c r="E381" s="240"/>
      <c r="F381" s="241"/>
      <c r="G381" s="241"/>
      <c r="H381" s="241"/>
      <c r="I381" s="241"/>
      <c r="J381" s="241"/>
      <c r="K381" s="241"/>
      <c r="L381" s="241"/>
      <c r="M381" s="241"/>
      <c r="N381" s="241"/>
      <c r="O381" s="241"/>
      <c r="P381" s="241"/>
      <c r="Q381" s="241"/>
      <c r="R381" s="241"/>
      <c r="S381" s="241"/>
      <c r="T381" s="241"/>
      <c r="U381" s="241"/>
      <c r="V381" s="241"/>
      <c r="W381" s="241"/>
      <c r="X381" s="241"/>
      <c r="Y381" s="241"/>
      <c r="Z381" s="241"/>
      <c r="AA381" s="241"/>
      <c r="AB381" s="241"/>
      <c r="AC381" s="241"/>
      <c r="AD381" s="241"/>
      <c r="AE381" s="241"/>
      <c r="AF381" s="241"/>
      <c r="AG381" s="241"/>
      <c r="AH381" s="241"/>
      <c r="AI381" s="241"/>
      <c r="AJ381" s="241"/>
      <c r="AK381" s="241"/>
      <c r="AL381" s="241"/>
      <c r="AM381" s="241"/>
      <c r="AN381" s="241"/>
      <c r="AO381" s="241"/>
      <c r="AP381" s="241"/>
      <c r="AQ381" s="241"/>
      <c r="AR381" s="241"/>
      <c r="AS381" s="235" t="s">
        <v>3</v>
      </c>
    </row>
    <row r="382" spans="1:45">
      <c r="A382" s="246"/>
      <c r="B382" s="243"/>
      <c r="C382" s="244"/>
      <c r="D382" s="247" t="s">
        <v>398</v>
      </c>
      <c r="E382" s="240"/>
      <c r="F382" s="241"/>
      <c r="G382" s="241"/>
      <c r="H382" s="241"/>
      <c r="I382" s="241"/>
      <c r="J382" s="241"/>
      <c r="K382" s="241"/>
      <c r="L382" s="241"/>
      <c r="M382" s="241"/>
      <c r="N382" s="241"/>
      <c r="O382" s="241"/>
      <c r="P382" s="241"/>
      <c r="Q382" s="241"/>
      <c r="R382" s="241"/>
      <c r="S382" s="241"/>
      <c r="T382" s="241"/>
      <c r="U382" s="241"/>
      <c r="V382" s="241"/>
      <c r="W382" s="241"/>
      <c r="X382" s="241"/>
      <c r="Y382" s="241"/>
      <c r="Z382" s="241"/>
      <c r="AA382" s="241"/>
      <c r="AB382" s="241"/>
      <c r="AC382" s="241"/>
      <c r="AD382" s="241"/>
      <c r="AE382" s="241"/>
      <c r="AF382" s="241"/>
      <c r="AG382" s="241"/>
      <c r="AH382" s="241"/>
      <c r="AI382" s="241"/>
      <c r="AJ382" s="241"/>
      <c r="AK382" s="241"/>
      <c r="AL382" s="241"/>
      <c r="AM382" s="241"/>
      <c r="AN382" s="241"/>
      <c r="AO382" s="241"/>
      <c r="AP382" s="241"/>
      <c r="AQ382" s="241"/>
      <c r="AR382" s="241"/>
      <c r="AS382" s="235">
        <v>2</v>
      </c>
    </row>
    <row r="383" spans="1:45">
      <c r="A383" s="246"/>
      <c r="B383" s="243"/>
      <c r="C383" s="244"/>
      <c r="D383" s="248"/>
      <c r="E383" s="240"/>
      <c r="F383" s="241"/>
      <c r="G383" s="241"/>
      <c r="H383" s="241"/>
      <c r="I383" s="241"/>
      <c r="J383" s="241"/>
      <c r="K383" s="241"/>
      <c r="L383" s="241"/>
      <c r="M383" s="241"/>
      <c r="N383" s="241"/>
      <c r="O383" s="241"/>
      <c r="P383" s="241"/>
      <c r="Q383" s="241"/>
      <c r="R383" s="241"/>
      <c r="S383" s="241"/>
      <c r="T383" s="241"/>
      <c r="U383" s="241"/>
      <c r="V383" s="241"/>
      <c r="W383" s="241"/>
      <c r="X383" s="241"/>
      <c r="Y383" s="241"/>
      <c r="Z383" s="241"/>
      <c r="AA383" s="241"/>
      <c r="AB383" s="241"/>
      <c r="AC383" s="241"/>
      <c r="AD383" s="241"/>
      <c r="AE383" s="241"/>
      <c r="AF383" s="241"/>
      <c r="AG383" s="241"/>
      <c r="AH383" s="241"/>
      <c r="AI383" s="241"/>
      <c r="AJ383" s="241"/>
      <c r="AK383" s="241"/>
      <c r="AL383" s="241"/>
      <c r="AM383" s="241"/>
      <c r="AN383" s="241"/>
      <c r="AO383" s="241"/>
      <c r="AP383" s="241"/>
      <c r="AQ383" s="241"/>
      <c r="AR383" s="241"/>
      <c r="AS383" s="235">
        <v>2</v>
      </c>
    </row>
    <row r="384" spans="1:45">
      <c r="A384" s="246"/>
      <c r="B384" s="284">
        <v>1</v>
      </c>
      <c r="C384" s="287">
        <v>1</v>
      </c>
      <c r="D384" s="288">
        <v>5.82</v>
      </c>
      <c r="E384" s="240"/>
      <c r="F384" s="241"/>
      <c r="G384" s="241"/>
      <c r="H384" s="241"/>
      <c r="I384" s="241"/>
      <c r="J384" s="241"/>
      <c r="K384" s="241"/>
      <c r="L384" s="241"/>
      <c r="M384" s="241"/>
      <c r="N384" s="241"/>
      <c r="O384" s="241"/>
      <c r="P384" s="241"/>
      <c r="Q384" s="241"/>
      <c r="R384" s="241"/>
      <c r="S384" s="241"/>
      <c r="T384" s="241"/>
      <c r="U384" s="241"/>
      <c r="V384" s="241"/>
      <c r="W384" s="241"/>
      <c r="X384" s="241"/>
      <c r="Y384" s="241"/>
      <c r="Z384" s="241"/>
      <c r="AA384" s="241"/>
      <c r="AB384" s="241"/>
      <c r="AC384" s="241"/>
      <c r="AD384" s="241"/>
      <c r="AE384" s="241"/>
      <c r="AF384" s="241"/>
      <c r="AG384" s="241"/>
      <c r="AH384" s="241"/>
      <c r="AI384" s="241"/>
      <c r="AJ384" s="241"/>
      <c r="AK384" s="241"/>
      <c r="AL384" s="241"/>
      <c r="AM384" s="241"/>
      <c r="AN384" s="241"/>
      <c r="AO384" s="241"/>
      <c r="AP384" s="241"/>
      <c r="AQ384" s="241"/>
      <c r="AR384" s="241"/>
      <c r="AS384" s="235">
        <v>1</v>
      </c>
    </row>
    <row r="385" spans="1:45">
      <c r="A385" s="246"/>
      <c r="B385" s="243">
        <v>1</v>
      </c>
      <c r="C385" s="244">
        <v>2</v>
      </c>
      <c r="D385" s="289">
        <v>6.23</v>
      </c>
      <c r="E385" s="240"/>
      <c r="F385" s="241"/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  <c r="U385" s="241"/>
      <c r="V385" s="241"/>
      <c r="W385" s="241"/>
      <c r="X385" s="241"/>
      <c r="Y385" s="241"/>
      <c r="Z385" s="241"/>
      <c r="AA385" s="241"/>
      <c r="AB385" s="241"/>
      <c r="AC385" s="241"/>
      <c r="AD385" s="241"/>
      <c r="AE385" s="241"/>
      <c r="AF385" s="241"/>
      <c r="AG385" s="241"/>
      <c r="AH385" s="241"/>
      <c r="AI385" s="241"/>
      <c r="AJ385" s="241"/>
      <c r="AK385" s="241"/>
      <c r="AL385" s="241"/>
      <c r="AM385" s="241"/>
      <c r="AN385" s="241"/>
      <c r="AO385" s="241"/>
      <c r="AP385" s="241"/>
      <c r="AQ385" s="241"/>
      <c r="AR385" s="241"/>
      <c r="AS385" s="235">
        <v>11</v>
      </c>
    </row>
    <row r="386" spans="1:45">
      <c r="A386" s="246"/>
      <c r="B386" s="255" t="s">
        <v>218</v>
      </c>
      <c r="C386" s="292"/>
      <c r="D386" s="293">
        <v>6.0250000000000004</v>
      </c>
      <c r="E386" s="240"/>
      <c r="F386" s="241"/>
      <c r="G386" s="241"/>
      <c r="H386" s="241"/>
      <c r="I386" s="241"/>
      <c r="J386" s="241"/>
      <c r="K386" s="241"/>
      <c r="L386" s="241"/>
      <c r="M386" s="241"/>
      <c r="N386" s="241"/>
      <c r="O386" s="241"/>
      <c r="P386" s="241"/>
      <c r="Q386" s="241"/>
      <c r="R386" s="241"/>
      <c r="S386" s="241"/>
      <c r="T386" s="241"/>
      <c r="U386" s="241"/>
      <c r="V386" s="241"/>
      <c r="W386" s="241"/>
      <c r="X386" s="241"/>
      <c r="Y386" s="241"/>
      <c r="Z386" s="241"/>
      <c r="AA386" s="241"/>
      <c r="AB386" s="241"/>
      <c r="AC386" s="241"/>
      <c r="AD386" s="241"/>
      <c r="AE386" s="241"/>
      <c r="AF386" s="241"/>
      <c r="AG386" s="241"/>
      <c r="AH386" s="241"/>
      <c r="AI386" s="241"/>
      <c r="AJ386" s="241"/>
      <c r="AK386" s="241"/>
      <c r="AL386" s="241"/>
      <c r="AM386" s="241"/>
      <c r="AN386" s="241"/>
      <c r="AO386" s="241"/>
      <c r="AP386" s="241"/>
      <c r="AQ386" s="241"/>
      <c r="AR386" s="241"/>
      <c r="AS386" s="235">
        <v>16</v>
      </c>
    </row>
    <row r="387" spans="1:45">
      <c r="A387" s="246"/>
      <c r="B387" s="241" t="s">
        <v>219</v>
      </c>
      <c r="C387" s="246"/>
      <c r="D387" s="291">
        <v>6.0250000000000004</v>
      </c>
      <c r="E387" s="240"/>
      <c r="F387" s="241"/>
      <c r="G387" s="241"/>
      <c r="H387" s="241"/>
      <c r="I387" s="241"/>
      <c r="J387" s="241"/>
      <c r="K387" s="241"/>
      <c r="L387" s="241"/>
      <c r="M387" s="241"/>
      <c r="N387" s="241"/>
      <c r="O387" s="241"/>
      <c r="P387" s="241"/>
      <c r="Q387" s="241"/>
      <c r="R387" s="241"/>
      <c r="S387" s="241"/>
      <c r="T387" s="241"/>
      <c r="U387" s="241"/>
      <c r="V387" s="241"/>
      <c r="W387" s="241"/>
      <c r="X387" s="241"/>
      <c r="Y387" s="241"/>
      <c r="Z387" s="241"/>
      <c r="AA387" s="241"/>
      <c r="AB387" s="241"/>
      <c r="AC387" s="241"/>
      <c r="AD387" s="241"/>
      <c r="AE387" s="241"/>
      <c r="AF387" s="241"/>
      <c r="AG387" s="241"/>
      <c r="AH387" s="241"/>
      <c r="AI387" s="241"/>
      <c r="AJ387" s="241"/>
      <c r="AK387" s="241"/>
      <c r="AL387" s="241"/>
      <c r="AM387" s="241"/>
      <c r="AN387" s="241"/>
      <c r="AO387" s="241"/>
      <c r="AP387" s="241"/>
      <c r="AQ387" s="241"/>
      <c r="AR387" s="241"/>
      <c r="AS387" s="235">
        <v>6.0250000000000004</v>
      </c>
    </row>
    <row r="388" spans="1:45">
      <c r="A388" s="246"/>
      <c r="B388" s="241" t="s">
        <v>220</v>
      </c>
      <c r="C388" s="246"/>
      <c r="D388" s="258">
        <v>0.28991378028648457</v>
      </c>
      <c r="E388" s="240"/>
      <c r="F388" s="241"/>
      <c r="G388" s="241"/>
      <c r="H388" s="241"/>
      <c r="I388" s="241"/>
      <c r="J388" s="241"/>
      <c r="K388" s="241"/>
      <c r="L388" s="241"/>
      <c r="M388" s="241"/>
      <c r="N388" s="241"/>
      <c r="O388" s="241"/>
      <c r="P388" s="241"/>
      <c r="Q388" s="241"/>
      <c r="R388" s="241"/>
      <c r="S388" s="241"/>
      <c r="T388" s="241"/>
      <c r="U388" s="241"/>
      <c r="V388" s="241"/>
      <c r="W388" s="241"/>
      <c r="X388" s="241"/>
      <c r="Y388" s="241"/>
      <c r="Z388" s="241"/>
      <c r="AA388" s="241"/>
      <c r="AB388" s="241"/>
      <c r="AC388" s="241"/>
      <c r="AD388" s="241"/>
      <c r="AE388" s="241"/>
      <c r="AF388" s="241"/>
      <c r="AG388" s="241"/>
      <c r="AH388" s="241"/>
      <c r="AI388" s="241"/>
      <c r="AJ388" s="241"/>
      <c r="AK388" s="241"/>
      <c r="AL388" s="241"/>
      <c r="AM388" s="241"/>
      <c r="AN388" s="241"/>
      <c r="AO388" s="241"/>
      <c r="AP388" s="241"/>
      <c r="AQ388" s="241"/>
      <c r="AR388" s="241"/>
      <c r="AS388" s="235">
        <v>17</v>
      </c>
    </row>
    <row r="389" spans="1:45">
      <c r="A389" s="246"/>
      <c r="B389" s="241" t="s">
        <v>87</v>
      </c>
      <c r="C389" s="246"/>
      <c r="D389" s="24">
        <v>4.8118469757092872E-2</v>
      </c>
      <c r="E389" s="240"/>
      <c r="F389" s="241"/>
      <c r="G389" s="241"/>
      <c r="H389" s="241"/>
      <c r="I389" s="241"/>
      <c r="J389" s="241"/>
      <c r="K389" s="241"/>
      <c r="L389" s="241"/>
      <c r="M389" s="241"/>
      <c r="N389" s="241"/>
      <c r="O389" s="241"/>
      <c r="P389" s="241"/>
      <c r="Q389" s="241"/>
      <c r="R389" s="241"/>
      <c r="S389" s="241"/>
      <c r="T389" s="241"/>
      <c r="U389" s="241"/>
      <c r="V389" s="241"/>
      <c r="W389" s="241"/>
      <c r="X389" s="241"/>
      <c r="Y389" s="241"/>
      <c r="Z389" s="241"/>
      <c r="AA389" s="241"/>
      <c r="AB389" s="241"/>
      <c r="AC389" s="241"/>
      <c r="AD389" s="241"/>
      <c r="AE389" s="241"/>
      <c r="AF389" s="241"/>
      <c r="AG389" s="241"/>
      <c r="AH389" s="241"/>
      <c r="AI389" s="241"/>
      <c r="AJ389" s="241"/>
      <c r="AK389" s="241"/>
      <c r="AL389" s="241"/>
      <c r="AM389" s="241"/>
      <c r="AN389" s="241"/>
      <c r="AO389" s="241"/>
      <c r="AP389" s="241"/>
      <c r="AQ389" s="241"/>
      <c r="AR389" s="241"/>
      <c r="AS389" s="259"/>
    </row>
    <row r="390" spans="1:45">
      <c r="A390" s="246"/>
      <c r="B390" s="241" t="s">
        <v>221</v>
      </c>
      <c r="C390" s="246"/>
      <c r="D390" s="24">
        <v>0</v>
      </c>
      <c r="E390" s="240"/>
      <c r="F390" s="241"/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  <c r="U390" s="241"/>
      <c r="V390" s="241"/>
      <c r="W390" s="241"/>
      <c r="X390" s="241"/>
      <c r="Y390" s="241"/>
      <c r="Z390" s="241"/>
      <c r="AA390" s="241"/>
      <c r="AB390" s="241"/>
      <c r="AC390" s="241"/>
      <c r="AD390" s="241"/>
      <c r="AE390" s="241"/>
      <c r="AF390" s="241"/>
      <c r="AG390" s="241"/>
      <c r="AH390" s="241"/>
      <c r="AI390" s="241"/>
      <c r="AJ390" s="241"/>
      <c r="AK390" s="241"/>
      <c r="AL390" s="241"/>
      <c r="AM390" s="241"/>
      <c r="AN390" s="241"/>
      <c r="AO390" s="241"/>
      <c r="AP390" s="241"/>
      <c r="AQ390" s="241"/>
      <c r="AR390" s="241"/>
      <c r="AS390" s="259"/>
    </row>
    <row r="391" spans="1:45">
      <c r="A391" s="246"/>
      <c r="B391" s="260" t="s">
        <v>222</v>
      </c>
      <c r="C391" s="261"/>
      <c r="D391" s="83" t="s">
        <v>223</v>
      </c>
      <c r="E391" s="240"/>
      <c r="F391" s="241"/>
      <c r="G391" s="241"/>
      <c r="H391" s="241"/>
      <c r="I391" s="241"/>
      <c r="J391" s="241"/>
      <c r="K391" s="241"/>
      <c r="L391" s="241"/>
      <c r="M391" s="241"/>
      <c r="N391" s="241"/>
      <c r="O391" s="241"/>
      <c r="P391" s="241"/>
      <c r="Q391" s="241"/>
      <c r="R391" s="241"/>
      <c r="S391" s="241"/>
      <c r="T391" s="241"/>
      <c r="U391" s="241"/>
      <c r="V391" s="241"/>
      <c r="W391" s="241"/>
      <c r="X391" s="241"/>
      <c r="Y391" s="241"/>
      <c r="Z391" s="241"/>
      <c r="AA391" s="241"/>
      <c r="AB391" s="241"/>
      <c r="AC391" s="241"/>
      <c r="AD391" s="241"/>
      <c r="AE391" s="241"/>
      <c r="AF391" s="241"/>
      <c r="AG391" s="241"/>
      <c r="AH391" s="241"/>
      <c r="AI391" s="241"/>
      <c r="AJ391" s="241"/>
      <c r="AK391" s="241"/>
      <c r="AL391" s="241"/>
      <c r="AM391" s="241"/>
      <c r="AN391" s="241"/>
      <c r="AO391" s="241"/>
      <c r="AP391" s="241"/>
      <c r="AQ391" s="241"/>
      <c r="AR391" s="241"/>
      <c r="AS391" s="259"/>
    </row>
    <row r="392" spans="1:45">
      <c r="B392" s="262"/>
      <c r="C392" s="255"/>
      <c r="D392" s="263"/>
      <c r="AS392" s="259"/>
    </row>
    <row r="393" spans="1:45" ht="15">
      <c r="B393" s="234" t="s">
        <v>426</v>
      </c>
      <c r="AS393" s="235" t="s">
        <v>224</v>
      </c>
    </row>
    <row r="394" spans="1:45" ht="15">
      <c r="A394" s="264" t="s">
        <v>43</v>
      </c>
      <c r="B394" s="284" t="s">
        <v>107</v>
      </c>
      <c r="C394" s="285" t="s">
        <v>108</v>
      </c>
      <c r="D394" s="286" t="s">
        <v>189</v>
      </c>
      <c r="E394" s="240"/>
      <c r="F394" s="241"/>
      <c r="G394" s="241"/>
      <c r="H394" s="241"/>
      <c r="I394" s="241"/>
      <c r="J394" s="241"/>
      <c r="K394" s="241"/>
      <c r="L394" s="241"/>
      <c r="M394" s="241"/>
      <c r="N394" s="241"/>
      <c r="O394" s="241"/>
      <c r="P394" s="241"/>
      <c r="Q394" s="241"/>
      <c r="R394" s="241"/>
      <c r="S394" s="241"/>
      <c r="T394" s="241"/>
      <c r="U394" s="241"/>
      <c r="V394" s="241"/>
      <c r="W394" s="241"/>
      <c r="X394" s="241"/>
      <c r="Y394" s="241"/>
      <c r="Z394" s="241"/>
      <c r="AA394" s="241"/>
      <c r="AB394" s="241"/>
      <c r="AC394" s="241"/>
      <c r="AD394" s="241"/>
      <c r="AE394" s="241"/>
      <c r="AF394" s="241"/>
      <c r="AG394" s="241"/>
      <c r="AH394" s="241"/>
      <c r="AI394" s="241"/>
      <c r="AJ394" s="241"/>
      <c r="AK394" s="241"/>
      <c r="AL394" s="241"/>
      <c r="AM394" s="241"/>
      <c r="AN394" s="241"/>
      <c r="AO394" s="241"/>
      <c r="AP394" s="241"/>
      <c r="AQ394" s="241"/>
      <c r="AR394" s="241"/>
      <c r="AS394" s="235">
        <v>1</v>
      </c>
    </row>
    <row r="395" spans="1:45">
      <c r="A395" s="246"/>
      <c r="B395" s="243" t="s">
        <v>190</v>
      </c>
      <c r="C395" s="244" t="s">
        <v>190</v>
      </c>
      <c r="D395" s="245" t="s">
        <v>192</v>
      </c>
      <c r="E395" s="240"/>
      <c r="F395" s="241"/>
      <c r="G395" s="241"/>
      <c r="H395" s="241"/>
      <c r="I395" s="241"/>
      <c r="J395" s="241"/>
      <c r="K395" s="241"/>
      <c r="L395" s="241"/>
      <c r="M395" s="241"/>
      <c r="N395" s="241"/>
      <c r="O395" s="241"/>
      <c r="P395" s="241"/>
      <c r="Q395" s="241"/>
      <c r="R395" s="241"/>
      <c r="S395" s="241"/>
      <c r="T395" s="241"/>
      <c r="U395" s="241"/>
      <c r="V395" s="241"/>
      <c r="W395" s="241"/>
      <c r="X395" s="241"/>
      <c r="Y395" s="241"/>
      <c r="Z395" s="241"/>
      <c r="AA395" s="241"/>
      <c r="AB395" s="241"/>
      <c r="AC395" s="241"/>
      <c r="AD395" s="241"/>
      <c r="AE395" s="241"/>
      <c r="AF395" s="241"/>
      <c r="AG395" s="241"/>
      <c r="AH395" s="241"/>
      <c r="AI395" s="241"/>
      <c r="AJ395" s="241"/>
      <c r="AK395" s="241"/>
      <c r="AL395" s="241"/>
      <c r="AM395" s="241"/>
      <c r="AN395" s="241"/>
      <c r="AO395" s="241"/>
      <c r="AP395" s="241"/>
      <c r="AQ395" s="241"/>
      <c r="AR395" s="241"/>
      <c r="AS395" s="235" t="s">
        <v>3</v>
      </c>
    </row>
    <row r="396" spans="1:45">
      <c r="A396" s="246"/>
      <c r="B396" s="243"/>
      <c r="C396" s="244"/>
      <c r="D396" s="247" t="s">
        <v>398</v>
      </c>
      <c r="E396" s="240"/>
      <c r="F396" s="241"/>
      <c r="G396" s="241"/>
      <c r="H396" s="241"/>
      <c r="I396" s="241"/>
      <c r="J396" s="241"/>
      <c r="K396" s="241"/>
      <c r="L396" s="241"/>
      <c r="M396" s="241"/>
      <c r="N396" s="241"/>
      <c r="O396" s="241"/>
      <c r="P396" s="241"/>
      <c r="Q396" s="241"/>
      <c r="R396" s="241"/>
      <c r="S396" s="241"/>
      <c r="T396" s="241"/>
      <c r="U396" s="241"/>
      <c r="V396" s="241"/>
      <c r="W396" s="241"/>
      <c r="X396" s="241"/>
      <c r="Y396" s="241"/>
      <c r="Z396" s="241"/>
      <c r="AA396" s="241"/>
      <c r="AB396" s="241"/>
      <c r="AC396" s="241"/>
      <c r="AD396" s="241"/>
      <c r="AE396" s="241"/>
      <c r="AF396" s="241"/>
      <c r="AG396" s="241"/>
      <c r="AH396" s="241"/>
      <c r="AI396" s="241"/>
      <c r="AJ396" s="241"/>
      <c r="AK396" s="241"/>
      <c r="AL396" s="241"/>
      <c r="AM396" s="241"/>
      <c r="AN396" s="241"/>
      <c r="AO396" s="241"/>
      <c r="AP396" s="241"/>
      <c r="AQ396" s="241"/>
      <c r="AR396" s="241"/>
      <c r="AS396" s="235">
        <v>1</v>
      </c>
    </row>
    <row r="397" spans="1:45">
      <c r="A397" s="246"/>
      <c r="B397" s="243"/>
      <c r="C397" s="244"/>
      <c r="D397" s="248"/>
      <c r="E397" s="240"/>
      <c r="F397" s="241"/>
      <c r="G397" s="241"/>
      <c r="H397" s="241"/>
      <c r="I397" s="241"/>
      <c r="J397" s="241"/>
      <c r="K397" s="241"/>
      <c r="L397" s="241"/>
      <c r="M397" s="241"/>
      <c r="N397" s="241"/>
      <c r="O397" s="241"/>
      <c r="P397" s="241"/>
      <c r="Q397" s="241"/>
      <c r="R397" s="241"/>
      <c r="S397" s="241"/>
      <c r="T397" s="241"/>
      <c r="U397" s="241"/>
      <c r="V397" s="241"/>
      <c r="W397" s="241"/>
      <c r="X397" s="241"/>
      <c r="Y397" s="241"/>
      <c r="Z397" s="241"/>
      <c r="AA397" s="241"/>
      <c r="AB397" s="241"/>
      <c r="AC397" s="241"/>
      <c r="AD397" s="241"/>
      <c r="AE397" s="241"/>
      <c r="AF397" s="241"/>
      <c r="AG397" s="241"/>
      <c r="AH397" s="241"/>
      <c r="AI397" s="241"/>
      <c r="AJ397" s="241"/>
      <c r="AK397" s="241"/>
      <c r="AL397" s="241"/>
      <c r="AM397" s="241"/>
      <c r="AN397" s="241"/>
      <c r="AO397" s="241"/>
      <c r="AP397" s="241"/>
      <c r="AQ397" s="241"/>
      <c r="AR397" s="241"/>
      <c r="AS397" s="235">
        <v>1</v>
      </c>
    </row>
    <row r="398" spans="1:45">
      <c r="A398" s="246"/>
      <c r="B398" s="284">
        <v>1</v>
      </c>
      <c r="C398" s="287">
        <v>1</v>
      </c>
      <c r="D398" s="294">
        <v>37.4</v>
      </c>
      <c r="E398" s="270"/>
      <c r="F398" s="271"/>
      <c r="G398" s="271"/>
      <c r="H398" s="271"/>
      <c r="I398" s="271"/>
      <c r="J398" s="271"/>
      <c r="K398" s="271"/>
      <c r="L398" s="271"/>
      <c r="M398" s="271"/>
      <c r="N398" s="271"/>
      <c r="O398" s="271"/>
      <c r="P398" s="271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  <c r="AA398" s="271"/>
      <c r="AB398" s="271"/>
      <c r="AC398" s="271"/>
      <c r="AD398" s="271"/>
      <c r="AE398" s="271"/>
      <c r="AF398" s="271"/>
      <c r="AG398" s="271"/>
      <c r="AH398" s="271"/>
      <c r="AI398" s="271"/>
      <c r="AJ398" s="271"/>
      <c r="AK398" s="271"/>
      <c r="AL398" s="271"/>
      <c r="AM398" s="271"/>
      <c r="AN398" s="271"/>
      <c r="AO398" s="271"/>
      <c r="AP398" s="271"/>
      <c r="AQ398" s="271"/>
      <c r="AR398" s="271"/>
      <c r="AS398" s="272">
        <v>1</v>
      </c>
    </row>
    <row r="399" spans="1:45">
      <c r="A399" s="246"/>
      <c r="B399" s="243">
        <v>1</v>
      </c>
      <c r="C399" s="244">
        <v>2</v>
      </c>
      <c r="D399" s="273">
        <v>37</v>
      </c>
      <c r="E399" s="270"/>
      <c r="F399" s="271"/>
      <c r="G399" s="271"/>
      <c r="H399" s="271"/>
      <c r="I399" s="271"/>
      <c r="J399" s="271"/>
      <c r="K399" s="271"/>
      <c r="L399" s="271"/>
      <c r="M399" s="271"/>
      <c r="N399" s="271"/>
      <c r="O399" s="271"/>
      <c r="P399" s="271"/>
      <c r="Q399" s="271"/>
      <c r="R399" s="271"/>
      <c r="S399" s="271"/>
      <c r="T399" s="271"/>
      <c r="U399" s="271"/>
      <c r="V399" s="271"/>
      <c r="W399" s="271"/>
      <c r="X399" s="271"/>
      <c r="Y399" s="271"/>
      <c r="Z399" s="271"/>
      <c r="AA399" s="271"/>
      <c r="AB399" s="271"/>
      <c r="AC399" s="271"/>
      <c r="AD399" s="271"/>
      <c r="AE399" s="271"/>
      <c r="AF399" s="271"/>
      <c r="AG399" s="271"/>
      <c r="AH399" s="271"/>
      <c r="AI399" s="271"/>
      <c r="AJ399" s="271"/>
      <c r="AK399" s="271"/>
      <c r="AL399" s="271"/>
      <c r="AM399" s="271"/>
      <c r="AN399" s="271"/>
      <c r="AO399" s="271"/>
      <c r="AP399" s="271"/>
      <c r="AQ399" s="271"/>
      <c r="AR399" s="271"/>
      <c r="AS399" s="272">
        <v>12</v>
      </c>
    </row>
    <row r="400" spans="1:45">
      <c r="A400" s="246"/>
      <c r="B400" s="255" t="s">
        <v>218</v>
      </c>
      <c r="C400" s="292"/>
      <c r="D400" s="295">
        <v>37.200000000000003</v>
      </c>
      <c r="E400" s="270"/>
      <c r="F400" s="271"/>
      <c r="G400" s="271"/>
      <c r="H400" s="271"/>
      <c r="I400" s="271"/>
      <c r="J400" s="271"/>
      <c r="K400" s="271"/>
      <c r="L400" s="271"/>
      <c r="M400" s="271"/>
      <c r="N400" s="271"/>
      <c r="O400" s="271"/>
      <c r="P400" s="271"/>
      <c r="Q400" s="271"/>
      <c r="R400" s="271"/>
      <c r="S400" s="271"/>
      <c r="T400" s="271"/>
      <c r="U400" s="271"/>
      <c r="V400" s="271"/>
      <c r="W400" s="271"/>
      <c r="X400" s="271"/>
      <c r="Y400" s="271"/>
      <c r="Z400" s="271"/>
      <c r="AA400" s="271"/>
      <c r="AB400" s="271"/>
      <c r="AC400" s="271"/>
      <c r="AD400" s="271"/>
      <c r="AE400" s="271"/>
      <c r="AF400" s="271"/>
      <c r="AG400" s="271"/>
      <c r="AH400" s="271"/>
      <c r="AI400" s="271"/>
      <c r="AJ400" s="271"/>
      <c r="AK400" s="271"/>
      <c r="AL400" s="271"/>
      <c r="AM400" s="271"/>
      <c r="AN400" s="271"/>
      <c r="AO400" s="271"/>
      <c r="AP400" s="271"/>
      <c r="AQ400" s="271"/>
      <c r="AR400" s="271"/>
      <c r="AS400" s="272">
        <v>16</v>
      </c>
    </row>
    <row r="401" spans="1:45">
      <c r="A401" s="246"/>
      <c r="B401" s="241" t="s">
        <v>219</v>
      </c>
      <c r="C401" s="246"/>
      <c r="D401" s="276">
        <v>37.200000000000003</v>
      </c>
      <c r="E401" s="270"/>
      <c r="F401" s="271"/>
      <c r="G401" s="271"/>
      <c r="H401" s="271"/>
      <c r="I401" s="271"/>
      <c r="J401" s="271"/>
      <c r="K401" s="271"/>
      <c r="L401" s="271"/>
      <c r="M401" s="271"/>
      <c r="N401" s="271"/>
      <c r="O401" s="271"/>
      <c r="P401" s="271"/>
      <c r="Q401" s="271"/>
      <c r="R401" s="271"/>
      <c r="S401" s="271"/>
      <c r="T401" s="271"/>
      <c r="U401" s="271"/>
      <c r="V401" s="271"/>
      <c r="W401" s="271"/>
      <c r="X401" s="271"/>
      <c r="Y401" s="271"/>
      <c r="Z401" s="271"/>
      <c r="AA401" s="271"/>
      <c r="AB401" s="271"/>
      <c r="AC401" s="271"/>
      <c r="AD401" s="271"/>
      <c r="AE401" s="271"/>
      <c r="AF401" s="271"/>
      <c r="AG401" s="271"/>
      <c r="AH401" s="271"/>
      <c r="AI401" s="271"/>
      <c r="AJ401" s="271"/>
      <c r="AK401" s="271"/>
      <c r="AL401" s="271"/>
      <c r="AM401" s="271"/>
      <c r="AN401" s="271"/>
      <c r="AO401" s="271"/>
      <c r="AP401" s="271"/>
      <c r="AQ401" s="271"/>
      <c r="AR401" s="271"/>
      <c r="AS401" s="272">
        <v>37.200000000000003</v>
      </c>
    </row>
    <row r="402" spans="1:45">
      <c r="A402" s="246"/>
      <c r="B402" s="241" t="s">
        <v>220</v>
      </c>
      <c r="C402" s="246"/>
      <c r="D402" s="276">
        <v>0.28284271247461801</v>
      </c>
      <c r="E402" s="270"/>
      <c r="F402" s="271"/>
      <c r="G402" s="271"/>
      <c r="H402" s="271"/>
      <c r="I402" s="271"/>
      <c r="J402" s="271"/>
      <c r="K402" s="271"/>
      <c r="L402" s="271"/>
      <c r="M402" s="271"/>
      <c r="N402" s="271"/>
      <c r="O402" s="271"/>
      <c r="P402" s="271"/>
      <c r="Q402" s="271"/>
      <c r="R402" s="271"/>
      <c r="S402" s="271"/>
      <c r="T402" s="271"/>
      <c r="U402" s="271"/>
      <c r="V402" s="271"/>
      <c r="W402" s="271"/>
      <c r="X402" s="271"/>
      <c r="Y402" s="271"/>
      <c r="Z402" s="271"/>
      <c r="AA402" s="271"/>
      <c r="AB402" s="271"/>
      <c r="AC402" s="271"/>
      <c r="AD402" s="271"/>
      <c r="AE402" s="271"/>
      <c r="AF402" s="271"/>
      <c r="AG402" s="271"/>
      <c r="AH402" s="271"/>
      <c r="AI402" s="271"/>
      <c r="AJ402" s="271"/>
      <c r="AK402" s="271"/>
      <c r="AL402" s="271"/>
      <c r="AM402" s="271"/>
      <c r="AN402" s="271"/>
      <c r="AO402" s="271"/>
      <c r="AP402" s="271"/>
      <c r="AQ402" s="271"/>
      <c r="AR402" s="271"/>
      <c r="AS402" s="272">
        <v>18</v>
      </c>
    </row>
    <row r="403" spans="1:45">
      <c r="A403" s="246"/>
      <c r="B403" s="241" t="s">
        <v>87</v>
      </c>
      <c r="C403" s="246"/>
      <c r="D403" s="24">
        <v>7.6032987224359675E-3</v>
      </c>
      <c r="E403" s="240"/>
      <c r="F403" s="241"/>
      <c r="G403" s="241"/>
      <c r="H403" s="241"/>
      <c r="I403" s="241"/>
      <c r="J403" s="241"/>
      <c r="K403" s="241"/>
      <c r="L403" s="241"/>
      <c r="M403" s="241"/>
      <c r="N403" s="241"/>
      <c r="O403" s="241"/>
      <c r="P403" s="241"/>
      <c r="Q403" s="241"/>
      <c r="R403" s="241"/>
      <c r="S403" s="241"/>
      <c r="T403" s="241"/>
      <c r="U403" s="241"/>
      <c r="V403" s="241"/>
      <c r="W403" s="241"/>
      <c r="X403" s="241"/>
      <c r="Y403" s="241"/>
      <c r="Z403" s="241"/>
      <c r="AA403" s="241"/>
      <c r="AB403" s="241"/>
      <c r="AC403" s="241"/>
      <c r="AD403" s="241"/>
      <c r="AE403" s="241"/>
      <c r="AF403" s="241"/>
      <c r="AG403" s="241"/>
      <c r="AH403" s="241"/>
      <c r="AI403" s="241"/>
      <c r="AJ403" s="241"/>
      <c r="AK403" s="241"/>
      <c r="AL403" s="241"/>
      <c r="AM403" s="241"/>
      <c r="AN403" s="241"/>
      <c r="AO403" s="241"/>
      <c r="AP403" s="241"/>
      <c r="AQ403" s="241"/>
      <c r="AR403" s="241"/>
      <c r="AS403" s="259"/>
    </row>
    <row r="404" spans="1:45">
      <c r="A404" s="246"/>
      <c r="B404" s="241" t="s">
        <v>221</v>
      </c>
      <c r="C404" s="246"/>
      <c r="D404" s="24">
        <v>0</v>
      </c>
      <c r="E404" s="240"/>
      <c r="F404" s="241"/>
      <c r="G404" s="241"/>
      <c r="H404" s="241"/>
      <c r="I404" s="241"/>
      <c r="J404" s="241"/>
      <c r="K404" s="241"/>
      <c r="L404" s="241"/>
      <c r="M404" s="241"/>
      <c r="N404" s="241"/>
      <c r="O404" s="241"/>
      <c r="P404" s="241"/>
      <c r="Q404" s="241"/>
      <c r="R404" s="241"/>
      <c r="S404" s="241"/>
      <c r="T404" s="241"/>
      <c r="U404" s="241"/>
      <c r="V404" s="241"/>
      <c r="W404" s="241"/>
      <c r="X404" s="241"/>
      <c r="Y404" s="241"/>
      <c r="Z404" s="241"/>
      <c r="AA404" s="241"/>
      <c r="AB404" s="241"/>
      <c r="AC404" s="241"/>
      <c r="AD404" s="241"/>
      <c r="AE404" s="241"/>
      <c r="AF404" s="241"/>
      <c r="AG404" s="241"/>
      <c r="AH404" s="241"/>
      <c r="AI404" s="241"/>
      <c r="AJ404" s="241"/>
      <c r="AK404" s="241"/>
      <c r="AL404" s="241"/>
      <c r="AM404" s="241"/>
      <c r="AN404" s="241"/>
      <c r="AO404" s="241"/>
      <c r="AP404" s="241"/>
      <c r="AQ404" s="241"/>
      <c r="AR404" s="241"/>
      <c r="AS404" s="259"/>
    </row>
    <row r="405" spans="1:45">
      <c r="A405" s="246"/>
      <c r="B405" s="260" t="s">
        <v>222</v>
      </c>
      <c r="C405" s="261"/>
      <c r="D405" s="83" t="s">
        <v>223</v>
      </c>
      <c r="E405" s="240"/>
      <c r="F405" s="241"/>
      <c r="G405" s="241"/>
      <c r="H405" s="241"/>
      <c r="I405" s="241"/>
      <c r="J405" s="241"/>
      <c r="K405" s="241"/>
      <c r="L405" s="241"/>
      <c r="M405" s="241"/>
      <c r="N405" s="241"/>
      <c r="O405" s="241"/>
      <c r="P405" s="241"/>
      <c r="Q405" s="241"/>
      <c r="R405" s="241"/>
      <c r="S405" s="241"/>
      <c r="T405" s="241"/>
      <c r="U405" s="241"/>
      <c r="V405" s="241"/>
      <c r="W405" s="241"/>
      <c r="X405" s="241"/>
      <c r="Y405" s="241"/>
      <c r="Z405" s="241"/>
      <c r="AA405" s="241"/>
      <c r="AB405" s="241"/>
      <c r="AC405" s="241"/>
      <c r="AD405" s="241"/>
      <c r="AE405" s="241"/>
      <c r="AF405" s="241"/>
      <c r="AG405" s="241"/>
      <c r="AH405" s="241"/>
      <c r="AI405" s="241"/>
      <c r="AJ405" s="241"/>
      <c r="AK405" s="241"/>
      <c r="AL405" s="241"/>
      <c r="AM405" s="241"/>
      <c r="AN405" s="241"/>
      <c r="AO405" s="241"/>
      <c r="AP405" s="241"/>
      <c r="AQ405" s="241"/>
      <c r="AR405" s="241"/>
      <c r="AS405" s="259"/>
    </row>
    <row r="406" spans="1:45">
      <c r="B406" s="262"/>
      <c r="C406" s="255"/>
      <c r="D406" s="263"/>
      <c r="AS406" s="259"/>
    </row>
    <row r="407" spans="1:45" ht="15">
      <c r="B407" s="234" t="s">
        <v>367</v>
      </c>
      <c r="AS407" s="235" t="s">
        <v>224</v>
      </c>
    </row>
    <row r="408" spans="1:45" ht="15">
      <c r="A408" s="264" t="s">
        <v>59</v>
      </c>
      <c r="B408" s="284" t="s">
        <v>107</v>
      </c>
      <c r="C408" s="285" t="s">
        <v>108</v>
      </c>
      <c r="D408" s="286" t="s">
        <v>189</v>
      </c>
      <c r="E408" s="240"/>
      <c r="F408" s="241"/>
      <c r="G408" s="241"/>
      <c r="H408" s="241"/>
      <c r="I408" s="241"/>
      <c r="J408" s="241"/>
      <c r="K408" s="241"/>
      <c r="L408" s="241"/>
      <c r="M408" s="241"/>
      <c r="N408" s="241"/>
      <c r="O408" s="241"/>
      <c r="P408" s="241"/>
      <c r="Q408" s="241"/>
      <c r="R408" s="241"/>
      <c r="S408" s="241"/>
      <c r="T408" s="241"/>
      <c r="U408" s="241"/>
      <c r="V408" s="241"/>
      <c r="W408" s="241"/>
      <c r="X408" s="241"/>
      <c r="Y408" s="241"/>
      <c r="Z408" s="241"/>
      <c r="AA408" s="241"/>
      <c r="AB408" s="241"/>
      <c r="AC408" s="241"/>
      <c r="AD408" s="241"/>
      <c r="AE408" s="241"/>
      <c r="AF408" s="241"/>
      <c r="AG408" s="241"/>
      <c r="AH408" s="241"/>
      <c r="AI408" s="241"/>
      <c r="AJ408" s="241"/>
      <c r="AK408" s="241"/>
      <c r="AL408" s="241"/>
      <c r="AM408" s="241"/>
      <c r="AN408" s="241"/>
      <c r="AO408" s="241"/>
      <c r="AP408" s="241"/>
      <c r="AQ408" s="241"/>
      <c r="AR408" s="241"/>
      <c r="AS408" s="235">
        <v>1</v>
      </c>
    </row>
    <row r="409" spans="1:45">
      <c r="A409" s="246"/>
      <c r="B409" s="243" t="s">
        <v>190</v>
      </c>
      <c r="C409" s="244" t="s">
        <v>190</v>
      </c>
      <c r="D409" s="245" t="s">
        <v>192</v>
      </c>
      <c r="E409" s="240"/>
      <c r="F409" s="241"/>
      <c r="G409" s="241"/>
      <c r="H409" s="241"/>
      <c r="I409" s="241"/>
      <c r="J409" s="241"/>
      <c r="K409" s="241"/>
      <c r="L409" s="241"/>
      <c r="M409" s="241"/>
      <c r="N409" s="241"/>
      <c r="O409" s="241"/>
      <c r="P409" s="241"/>
      <c r="Q409" s="241"/>
      <c r="R409" s="241"/>
      <c r="S409" s="241"/>
      <c r="T409" s="241"/>
      <c r="U409" s="241"/>
      <c r="V409" s="241"/>
      <c r="W409" s="241"/>
      <c r="X409" s="241"/>
      <c r="Y409" s="241"/>
      <c r="Z409" s="241"/>
      <c r="AA409" s="241"/>
      <c r="AB409" s="241"/>
      <c r="AC409" s="241"/>
      <c r="AD409" s="241"/>
      <c r="AE409" s="241"/>
      <c r="AF409" s="241"/>
      <c r="AG409" s="241"/>
      <c r="AH409" s="241"/>
      <c r="AI409" s="241"/>
      <c r="AJ409" s="241"/>
      <c r="AK409" s="241"/>
      <c r="AL409" s="241"/>
      <c r="AM409" s="241"/>
      <c r="AN409" s="241"/>
      <c r="AO409" s="241"/>
      <c r="AP409" s="241"/>
      <c r="AQ409" s="241"/>
      <c r="AR409" s="241"/>
      <c r="AS409" s="235" t="s">
        <v>3</v>
      </c>
    </row>
    <row r="410" spans="1:45">
      <c r="A410" s="246"/>
      <c r="B410" s="243"/>
      <c r="C410" s="244"/>
      <c r="D410" s="247" t="s">
        <v>398</v>
      </c>
      <c r="E410" s="240"/>
      <c r="F410" s="241"/>
      <c r="G410" s="241"/>
      <c r="H410" s="241"/>
      <c r="I410" s="241"/>
      <c r="J410" s="241"/>
      <c r="K410" s="241"/>
      <c r="L410" s="241"/>
      <c r="M410" s="241"/>
      <c r="N410" s="241"/>
      <c r="O410" s="241"/>
      <c r="P410" s="241"/>
      <c r="Q410" s="241"/>
      <c r="R410" s="241"/>
      <c r="S410" s="241"/>
      <c r="T410" s="241"/>
      <c r="U410" s="241"/>
      <c r="V410" s="241"/>
      <c r="W410" s="241"/>
      <c r="X410" s="241"/>
      <c r="Y410" s="241"/>
      <c r="Z410" s="241"/>
      <c r="AA410" s="241"/>
      <c r="AB410" s="241"/>
      <c r="AC410" s="241"/>
      <c r="AD410" s="241"/>
      <c r="AE410" s="241"/>
      <c r="AF410" s="241"/>
      <c r="AG410" s="241"/>
      <c r="AH410" s="241"/>
      <c r="AI410" s="241"/>
      <c r="AJ410" s="241"/>
      <c r="AK410" s="241"/>
      <c r="AL410" s="241"/>
      <c r="AM410" s="241"/>
      <c r="AN410" s="241"/>
      <c r="AO410" s="241"/>
      <c r="AP410" s="241"/>
      <c r="AQ410" s="241"/>
      <c r="AR410" s="241"/>
      <c r="AS410" s="235">
        <v>3</v>
      </c>
    </row>
    <row r="411" spans="1:45">
      <c r="A411" s="246"/>
      <c r="B411" s="243"/>
      <c r="C411" s="244"/>
      <c r="D411" s="248"/>
      <c r="E411" s="240"/>
      <c r="F411" s="241"/>
      <c r="G411" s="241"/>
      <c r="H411" s="241"/>
      <c r="I411" s="241"/>
      <c r="J411" s="241"/>
      <c r="K411" s="241"/>
      <c r="L411" s="241"/>
      <c r="M411" s="241"/>
      <c r="N411" s="241"/>
      <c r="O411" s="241"/>
      <c r="P411" s="241"/>
      <c r="Q411" s="241"/>
      <c r="R411" s="241"/>
      <c r="S411" s="241"/>
      <c r="T411" s="241"/>
      <c r="U411" s="241"/>
      <c r="V411" s="241"/>
      <c r="W411" s="241"/>
      <c r="X411" s="241"/>
      <c r="Y411" s="241"/>
      <c r="Z411" s="241"/>
      <c r="AA411" s="241"/>
      <c r="AB411" s="241"/>
      <c r="AC411" s="241"/>
      <c r="AD411" s="241"/>
      <c r="AE411" s="241"/>
      <c r="AF411" s="241"/>
      <c r="AG411" s="241"/>
      <c r="AH411" s="241"/>
      <c r="AI411" s="241"/>
      <c r="AJ411" s="241"/>
      <c r="AK411" s="241"/>
      <c r="AL411" s="241"/>
      <c r="AM411" s="241"/>
      <c r="AN411" s="241"/>
      <c r="AO411" s="241"/>
      <c r="AP411" s="241"/>
      <c r="AQ411" s="241"/>
      <c r="AR411" s="241"/>
      <c r="AS411" s="235">
        <v>3</v>
      </c>
    </row>
    <row r="412" spans="1:45">
      <c r="A412" s="246"/>
      <c r="B412" s="284">
        <v>1</v>
      </c>
      <c r="C412" s="287">
        <v>1</v>
      </c>
      <c r="D412" s="298" t="s">
        <v>106</v>
      </c>
      <c r="E412" s="251"/>
      <c r="F412" s="252"/>
      <c r="G412" s="252"/>
      <c r="H412" s="252"/>
      <c r="I412" s="252"/>
      <c r="J412" s="252"/>
      <c r="K412" s="252"/>
      <c r="L412" s="252"/>
      <c r="M412" s="252"/>
      <c r="N412" s="252"/>
      <c r="O412" s="252"/>
      <c r="P412" s="252"/>
      <c r="Q412" s="252"/>
      <c r="R412" s="252"/>
      <c r="S412" s="252"/>
      <c r="T412" s="252"/>
      <c r="U412" s="252"/>
      <c r="V412" s="252"/>
      <c r="W412" s="252"/>
      <c r="X412" s="252"/>
      <c r="Y412" s="252"/>
      <c r="Z412" s="252"/>
      <c r="AA412" s="252"/>
      <c r="AB412" s="252"/>
      <c r="AC412" s="252"/>
      <c r="AD412" s="252"/>
      <c r="AE412" s="252"/>
      <c r="AF412" s="252"/>
      <c r="AG412" s="252"/>
      <c r="AH412" s="252"/>
      <c r="AI412" s="252"/>
      <c r="AJ412" s="252"/>
      <c r="AK412" s="252"/>
      <c r="AL412" s="252"/>
      <c r="AM412" s="252"/>
      <c r="AN412" s="252"/>
      <c r="AO412" s="252"/>
      <c r="AP412" s="252"/>
      <c r="AQ412" s="252"/>
      <c r="AR412" s="252"/>
      <c r="AS412" s="253">
        <v>1</v>
      </c>
    </row>
    <row r="413" spans="1:45">
      <c r="A413" s="246"/>
      <c r="B413" s="243">
        <v>1</v>
      </c>
      <c r="C413" s="244">
        <v>2</v>
      </c>
      <c r="D413" s="299" t="s">
        <v>106</v>
      </c>
      <c r="E413" s="251"/>
      <c r="F413" s="252"/>
      <c r="G413" s="252"/>
      <c r="H413" s="252"/>
      <c r="I413" s="252"/>
      <c r="J413" s="252"/>
      <c r="K413" s="252"/>
      <c r="L413" s="252"/>
      <c r="M413" s="252"/>
      <c r="N413" s="252"/>
      <c r="O413" s="252"/>
      <c r="P413" s="252"/>
      <c r="Q413" s="252"/>
      <c r="R413" s="252"/>
      <c r="S413" s="252"/>
      <c r="T413" s="252"/>
      <c r="U413" s="252"/>
      <c r="V413" s="252"/>
      <c r="W413" s="252"/>
      <c r="X413" s="252"/>
      <c r="Y413" s="252"/>
      <c r="Z413" s="252"/>
      <c r="AA413" s="252"/>
      <c r="AB413" s="252"/>
      <c r="AC413" s="252"/>
      <c r="AD413" s="252"/>
      <c r="AE413" s="252"/>
      <c r="AF413" s="252"/>
      <c r="AG413" s="252"/>
      <c r="AH413" s="252"/>
      <c r="AI413" s="252"/>
      <c r="AJ413" s="252"/>
      <c r="AK413" s="252"/>
      <c r="AL413" s="252"/>
      <c r="AM413" s="252"/>
      <c r="AN413" s="252"/>
      <c r="AO413" s="252"/>
      <c r="AP413" s="252"/>
      <c r="AQ413" s="252"/>
      <c r="AR413" s="252"/>
      <c r="AS413" s="253">
        <v>13</v>
      </c>
    </row>
    <row r="414" spans="1:45">
      <c r="A414" s="246"/>
      <c r="B414" s="255" t="s">
        <v>218</v>
      </c>
      <c r="C414" s="292"/>
      <c r="D414" s="300" t="s">
        <v>389</v>
      </c>
      <c r="E414" s="251"/>
      <c r="F414" s="252"/>
      <c r="G414" s="252"/>
      <c r="H414" s="252"/>
      <c r="I414" s="252"/>
      <c r="J414" s="252"/>
      <c r="K414" s="252"/>
      <c r="L414" s="252"/>
      <c r="M414" s="252"/>
      <c r="N414" s="252"/>
      <c r="O414" s="252"/>
      <c r="P414" s="252"/>
      <c r="Q414" s="252"/>
      <c r="R414" s="252"/>
      <c r="S414" s="252"/>
      <c r="T414" s="252"/>
      <c r="U414" s="252"/>
      <c r="V414" s="252"/>
      <c r="W414" s="252"/>
      <c r="X414" s="252"/>
      <c r="Y414" s="252"/>
      <c r="Z414" s="252"/>
      <c r="AA414" s="252"/>
      <c r="AB414" s="252"/>
      <c r="AC414" s="252"/>
      <c r="AD414" s="252"/>
      <c r="AE414" s="252"/>
      <c r="AF414" s="252"/>
      <c r="AG414" s="252"/>
      <c r="AH414" s="252"/>
      <c r="AI414" s="252"/>
      <c r="AJ414" s="252"/>
      <c r="AK414" s="252"/>
      <c r="AL414" s="252"/>
      <c r="AM414" s="252"/>
      <c r="AN414" s="252"/>
      <c r="AO414" s="252"/>
      <c r="AP414" s="252"/>
      <c r="AQ414" s="252"/>
      <c r="AR414" s="252"/>
      <c r="AS414" s="253">
        <v>16</v>
      </c>
    </row>
    <row r="415" spans="1:45">
      <c r="A415" s="246"/>
      <c r="B415" s="241" t="s">
        <v>219</v>
      </c>
      <c r="C415" s="246"/>
      <c r="D415" s="258" t="s">
        <v>389</v>
      </c>
      <c r="E415" s="251"/>
      <c r="F415" s="252"/>
      <c r="G415" s="252"/>
      <c r="H415" s="252"/>
      <c r="I415" s="252"/>
      <c r="J415" s="252"/>
      <c r="K415" s="252"/>
      <c r="L415" s="252"/>
      <c r="M415" s="252"/>
      <c r="N415" s="252"/>
      <c r="O415" s="252"/>
      <c r="P415" s="252"/>
      <c r="Q415" s="252"/>
      <c r="R415" s="252"/>
      <c r="S415" s="252"/>
      <c r="T415" s="252"/>
      <c r="U415" s="252"/>
      <c r="V415" s="252"/>
      <c r="W415" s="252"/>
      <c r="X415" s="252"/>
      <c r="Y415" s="252"/>
      <c r="Z415" s="252"/>
      <c r="AA415" s="252"/>
      <c r="AB415" s="252"/>
      <c r="AC415" s="252"/>
      <c r="AD415" s="252"/>
      <c r="AE415" s="252"/>
      <c r="AF415" s="252"/>
      <c r="AG415" s="252"/>
      <c r="AH415" s="252"/>
      <c r="AI415" s="252"/>
      <c r="AJ415" s="252"/>
      <c r="AK415" s="252"/>
      <c r="AL415" s="252"/>
      <c r="AM415" s="252"/>
      <c r="AN415" s="252"/>
      <c r="AO415" s="252"/>
      <c r="AP415" s="252"/>
      <c r="AQ415" s="252"/>
      <c r="AR415" s="252"/>
      <c r="AS415" s="253" t="s">
        <v>106</v>
      </c>
    </row>
    <row r="416" spans="1:45">
      <c r="A416" s="246"/>
      <c r="B416" s="241" t="s">
        <v>220</v>
      </c>
      <c r="C416" s="246"/>
      <c r="D416" s="258" t="s">
        <v>389</v>
      </c>
      <c r="E416" s="251"/>
      <c r="F416" s="252"/>
      <c r="G416" s="252"/>
      <c r="H416" s="252"/>
      <c r="I416" s="252"/>
      <c r="J416" s="252"/>
      <c r="K416" s="252"/>
      <c r="L416" s="252"/>
      <c r="M416" s="252"/>
      <c r="N416" s="252"/>
      <c r="O416" s="252"/>
      <c r="P416" s="252"/>
      <c r="Q416" s="252"/>
      <c r="R416" s="252"/>
      <c r="S416" s="252"/>
      <c r="T416" s="252"/>
      <c r="U416" s="252"/>
      <c r="V416" s="252"/>
      <c r="W416" s="252"/>
      <c r="X416" s="252"/>
      <c r="Y416" s="252"/>
      <c r="Z416" s="252"/>
      <c r="AA416" s="252"/>
      <c r="AB416" s="252"/>
      <c r="AC416" s="252"/>
      <c r="AD416" s="252"/>
      <c r="AE416" s="252"/>
      <c r="AF416" s="252"/>
      <c r="AG416" s="252"/>
      <c r="AH416" s="252"/>
      <c r="AI416" s="252"/>
      <c r="AJ416" s="252"/>
      <c r="AK416" s="252"/>
      <c r="AL416" s="252"/>
      <c r="AM416" s="252"/>
      <c r="AN416" s="252"/>
      <c r="AO416" s="252"/>
      <c r="AP416" s="252"/>
      <c r="AQ416" s="252"/>
      <c r="AR416" s="252"/>
      <c r="AS416" s="253">
        <v>19</v>
      </c>
    </row>
    <row r="417" spans="1:45">
      <c r="A417" s="246"/>
      <c r="B417" s="241" t="s">
        <v>87</v>
      </c>
      <c r="C417" s="246"/>
      <c r="D417" s="24" t="s">
        <v>389</v>
      </c>
      <c r="E417" s="240"/>
      <c r="F417" s="241"/>
      <c r="G417" s="241"/>
      <c r="H417" s="241"/>
      <c r="I417" s="241"/>
      <c r="J417" s="241"/>
      <c r="K417" s="241"/>
      <c r="L417" s="241"/>
      <c r="M417" s="241"/>
      <c r="N417" s="241"/>
      <c r="O417" s="241"/>
      <c r="P417" s="241"/>
      <c r="Q417" s="241"/>
      <c r="R417" s="241"/>
      <c r="S417" s="241"/>
      <c r="T417" s="241"/>
      <c r="U417" s="241"/>
      <c r="V417" s="241"/>
      <c r="W417" s="241"/>
      <c r="X417" s="241"/>
      <c r="Y417" s="241"/>
      <c r="Z417" s="241"/>
      <c r="AA417" s="241"/>
      <c r="AB417" s="241"/>
      <c r="AC417" s="241"/>
      <c r="AD417" s="241"/>
      <c r="AE417" s="241"/>
      <c r="AF417" s="241"/>
      <c r="AG417" s="241"/>
      <c r="AH417" s="241"/>
      <c r="AI417" s="241"/>
      <c r="AJ417" s="241"/>
      <c r="AK417" s="241"/>
      <c r="AL417" s="241"/>
      <c r="AM417" s="241"/>
      <c r="AN417" s="241"/>
      <c r="AO417" s="241"/>
      <c r="AP417" s="241"/>
      <c r="AQ417" s="241"/>
      <c r="AR417" s="241"/>
      <c r="AS417" s="259"/>
    </row>
    <row r="418" spans="1:45">
      <c r="A418" s="246"/>
      <c r="B418" s="241" t="s">
        <v>221</v>
      </c>
      <c r="C418" s="246"/>
      <c r="D418" s="24" t="s">
        <v>389</v>
      </c>
      <c r="E418" s="240"/>
      <c r="F418" s="241"/>
      <c r="G418" s="241"/>
      <c r="H418" s="241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  <c r="U418" s="241"/>
      <c r="V418" s="241"/>
      <c r="W418" s="241"/>
      <c r="X418" s="241"/>
      <c r="Y418" s="241"/>
      <c r="Z418" s="241"/>
      <c r="AA418" s="241"/>
      <c r="AB418" s="241"/>
      <c r="AC418" s="241"/>
      <c r="AD418" s="241"/>
      <c r="AE418" s="241"/>
      <c r="AF418" s="241"/>
      <c r="AG418" s="241"/>
      <c r="AH418" s="241"/>
      <c r="AI418" s="241"/>
      <c r="AJ418" s="241"/>
      <c r="AK418" s="241"/>
      <c r="AL418" s="241"/>
      <c r="AM418" s="241"/>
      <c r="AN418" s="241"/>
      <c r="AO418" s="241"/>
      <c r="AP418" s="241"/>
      <c r="AQ418" s="241"/>
      <c r="AR418" s="241"/>
      <c r="AS418" s="259"/>
    </row>
    <row r="419" spans="1:45">
      <c r="A419" s="246"/>
      <c r="B419" s="260" t="s">
        <v>222</v>
      </c>
      <c r="C419" s="261"/>
      <c r="D419" s="83" t="s">
        <v>223</v>
      </c>
      <c r="E419" s="240"/>
      <c r="F419" s="241"/>
      <c r="G419" s="241"/>
      <c r="H419" s="241"/>
      <c r="I419" s="241"/>
      <c r="J419" s="241"/>
      <c r="K419" s="241"/>
      <c r="L419" s="241"/>
      <c r="M419" s="241"/>
      <c r="N419" s="241"/>
      <c r="O419" s="241"/>
      <c r="P419" s="241"/>
      <c r="Q419" s="241"/>
      <c r="R419" s="241"/>
      <c r="S419" s="241"/>
      <c r="T419" s="241"/>
      <c r="U419" s="241"/>
      <c r="V419" s="241"/>
      <c r="W419" s="241"/>
      <c r="X419" s="241"/>
      <c r="Y419" s="241"/>
      <c r="Z419" s="241"/>
      <c r="AA419" s="241"/>
      <c r="AB419" s="241"/>
      <c r="AC419" s="241"/>
      <c r="AD419" s="241"/>
      <c r="AE419" s="241"/>
      <c r="AF419" s="241"/>
      <c r="AG419" s="241"/>
      <c r="AH419" s="241"/>
      <c r="AI419" s="241"/>
      <c r="AJ419" s="241"/>
      <c r="AK419" s="241"/>
      <c r="AL419" s="241"/>
      <c r="AM419" s="241"/>
      <c r="AN419" s="241"/>
      <c r="AO419" s="241"/>
      <c r="AP419" s="241"/>
      <c r="AQ419" s="241"/>
      <c r="AR419" s="241"/>
      <c r="AS419" s="259"/>
    </row>
    <row r="420" spans="1:45">
      <c r="B420" s="262"/>
      <c r="C420" s="255"/>
      <c r="D420" s="263"/>
      <c r="AS420" s="259"/>
    </row>
    <row r="421" spans="1:45" ht="15">
      <c r="B421" s="234" t="s">
        <v>427</v>
      </c>
      <c r="AS421" s="235" t="s">
        <v>224</v>
      </c>
    </row>
    <row r="422" spans="1:45" ht="15">
      <c r="A422" s="264" t="s">
        <v>6</v>
      </c>
      <c r="B422" s="284" t="s">
        <v>107</v>
      </c>
      <c r="C422" s="285" t="s">
        <v>108</v>
      </c>
      <c r="D422" s="286" t="s">
        <v>189</v>
      </c>
      <c r="E422" s="240"/>
      <c r="F422" s="241"/>
      <c r="G422" s="241"/>
      <c r="H422" s="241"/>
      <c r="I422" s="241"/>
      <c r="J422" s="241"/>
      <c r="K422" s="241"/>
      <c r="L422" s="241"/>
      <c r="M422" s="241"/>
      <c r="N422" s="241"/>
      <c r="O422" s="241"/>
      <c r="P422" s="241"/>
      <c r="Q422" s="241"/>
      <c r="R422" s="241"/>
      <c r="S422" s="241"/>
      <c r="T422" s="241"/>
      <c r="U422" s="241"/>
      <c r="V422" s="241"/>
      <c r="W422" s="241"/>
      <c r="X422" s="241"/>
      <c r="Y422" s="241"/>
      <c r="Z422" s="241"/>
      <c r="AA422" s="241"/>
      <c r="AB422" s="241"/>
      <c r="AC422" s="241"/>
      <c r="AD422" s="241"/>
      <c r="AE422" s="241"/>
      <c r="AF422" s="241"/>
      <c r="AG422" s="241"/>
      <c r="AH422" s="241"/>
      <c r="AI422" s="241"/>
      <c r="AJ422" s="241"/>
      <c r="AK422" s="241"/>
      <c r="AL422" s="241"/>
      <c r="AM422" s="241"/>
      <c r="AN422" s="241"/>
      <c r="AO422" s="241"/>
      <c r="AP422" s="241"/>
      <c r="AQ422" s="241"/>
      <c r="AR422" s="241"/>
      <c r="AS422" s="235">
        <v>1</v>
      </c>
    </row>
    <row r="423" spans="1:45">
      <c r="A423" s="246"/>
      <c r="B423" s="243" t="s">
        <v>190</v>
      </c>
      <c r="C423" s="244" t="s">
        <v>190</v>
      </c>
      <c r="D423" s="245" t="s">
        <v>192</v>
      </c>
      <c r="E423" s="240"/>
      <c r="F423" s="241"/>
      <c r="G423" s="241"/>
      <c r="H423" s="241"/>
      <c r="I423" s="241"/>
      <c r="J423" s="241"/>
      <c r="K423" s="241"/>
      <c r="L423" s="241"/>
      <c r="M423" s="241"/>
      <c r="N423" s="241"/>
      <c r="O423" s="241"/>
      <c r="P423" s="241"/>
      <c r="Q423" s="241"/>
      <c r="R423" s="241"/>
      <c r="S423" s="241"/>
      <c r="T423" s="241"/>
      <c r="U423" s="241"/>
      <c r="V423" s="241"/>
      <c r="W423" s="241"/>
      <c r="X423" s="241"/>
      <c r="Y423" s="241"/>
      <c r="Z423" s="241"/>
      <c r="AA423" s="241"/>
      <c r="AB423" s="241"/>
      <c r="AC423" s="241"/>
      <c r="AD423" s="241"/>
      <c r="AE423" s="241"/>
      <c r="AF423" s="241"/>
      <c r="AG423" s="241"/>
      <c r="AH423" s="241"/>
      <c r="AI423" s="241"/>
      <c r="AJ423" s="241"/>
      <c r="AK423" s="241"/>
      <c r="AL423" s="241"/>
      <c r="AM423" s="241"/>
      <c r="AN423" s="241"/>
      <c r="AO423" s="241"/>
      <c r="AP423" s="241"/>
      <c r="AQ423" s="241"/>
      <c r="AR423" s="241"/>
      <c r="AS423" s="235" t="s">
        <v>3</v>
      </c>
    </row>
    <row r="424" spans="1:45">
      <c r="A424" s="246"/>
      <c r="B424" s="243"/>
      <c r="C424" s="244"/>
      <c r="D424" s="247" t="s">
        <v>398</v>
      </c>
      <c r="E424" s="240"/>
      <c r="F424" s="241"/>
      <c r="G424" s="241"/>
      <c r="H424" s="241"/>
      <c r="I424" s="241"/>
      <c r="J424" s="241"/>
      <c r="K424" s="241"/>
      <c r="L424" s="241"/>
      <c r="M424" s="241"/>
      <c r="N424" s="241"/>
      <c r="O424" s="241"/>
      <c r="P424" s="241"/>
      <c r="Q424" s="241"/>
      <c r="R424" s="241"/>
      <c r="S424" s="241"/>
      <c r="T424" s="241"/>
      <c r="U424" s="241"/>
      <c r="V424" s="241"/>
      <c r="W424" s="241"/>
      <c r="X424" s="241"/>
      <c r="Y424" s="241"/>
      <c r="Z424" s="241"/>
      <c r="AA424" s="241"/>
      <c r="AB424" s="241"/>
      <c r="AC424" s="241"/>
      <c r="AD424" s="241"/>
      <c r="AE424" s="241"/>
      <c r="AF424" s="241"/>
      <c r="AG424" s="241"/>
      <c r="AH424" s="241"/>
      <c r="AI424" s="241"/>
      <c r="AJ424" s="241"/>
      <c r="AK424" s="241"/>
      <c r="AL424" s="241"/>
      <c r="AM424" s="241"/>
      <c r="AN424" s="241"/>
      <c r="AO424" s="241"/>
      <c r="AP424" s="241"/>
      <c r="AQ424" s="241"/>
      <c r="AR424" s="241"/>
      <c r="AS424" s="235">
        <v>2</v>
      </c>
    </row>
    <row r="425" spans="1:45">
      <c r="A425" s="246"/>
      <c r="B425" s="243"/>
      <c r="C425" s="244"/>
      <c r="D425" s="248"/>
      <c r="E425" s="240"/>
      <c r="F425" s="241"/>
      <c r="G425" s="241"/>
      <c r="H425" s="241"/>
      <c r="I425" s="241"/>
      <c r="J425" s="241"/>
      <c r="K425" s="241"/>
      <c r="L425" s="241"/>
      <c r="M425" s="241"/>
      <c r="N425" s="241"/>
      <c r="O425" s="241"/>
      <c r="P425" s="241"/>
      <c r="Q425" s="241"/>
      <c r="R425" s="241"/>
      <c r="S425" s="241"/>
      <c r="T425" s="241"/>
      <c r="U425" s="241"/>
      <c r="V425" s="241"/>
      <c r="W425" s="241"/>
      <c r="X425" s="241"/>
      <c r="Y425" s="241"/>
      <c r="Z425" s="241"/>
      <c r="AA425" s="241"/>
      <c r="AB425" s="241"/>
      <c r="AC425" s="241"/>
      <c r="AD425" s="241"/>
      <c r="AE425" s="241"/>
      <c r="AF425" s="241"/>
      <c r="AG425" s="241"/>
      <c r="AH425" s="241"/>
      <c r="AI425" s="241"/>
      <c r="AJ425" s="241"/>
      <c r="AK425" s="241"/>
      <c r="AL425" s="241"/>
      <c r="AM425" s="241"/>
      <c r="AN425" s="241"/>
      <c r="AO425" s="241"/>
      <c r="AP425" s="241"/>
      <c r="AQ425" s="241"/>
      <c r="AR425" s="241"/>
      <c r="AS425" s="235">
        <v>2</v>
      </c>
    </row>
    <row r="426" spans="1:45">
      <c r="A426" s="246"/>
      <c r="B426" s="284">
        <v>1</v>
      </c>
      <c r="C426" s="287">
        <v>1</v>
      </c>
      <c r="D426" s="288">
        <v>0.7</v>
      </c>
      <c r="E426" s="240"/>
      <c r="F426" s="241"/>
      <c r="G426" s="241"/>
      <c r="H426" s="241"/>
      <c r="I426" s="241"/>
      <c r="J426" s="241"/>
      <c r="K426" s="241"/>
      <c r="L426" s="241"/>
      <c r="M426" s="241"/>
      <c r="N426" s="241"/>
      <c r="O426" s="241"/>
      <c r="P426" s="241"/>
      <c r="Q426" s="241"/>
      <c r="R426" s="241"/>
      <c r="S426" s="241"/>
      <c r="T426" s="241"/>
      <c r="U426" s="241"/>
      <c r="V426" s="241"/>
      <c r="W426" s="241"/>
      <c r="X426" s="241"/>
      <c r="Y426" s="241"/>
      <c r="Z426" s="241"/>
      <c r="AA426" s="241"/>
      <c r="AB426" s="241"/>
      <c r="AC426" s="241"/>
      <c r="AD426" s="241"/>
      <c r="AE426" s="241"/>
      <c r="AF426" s="241"/>
      <c r="AG426" s="241"/>
      <c r="AH426" s="241"/>
      <c r="AI426" s="241"/>
      <c r="AJ426" s="241"/>
      <c r="AK426" s="241"/>
      <c r="AL426" s="241"/>
      <c r="AM426" s="241"/>
      <c r="AN426" s="241"/>
      <c r="AO426" s="241"/>
      <c r="AP426" s="241"/>
      <c r="AQ426" s="241"/>
      <c r="AR426" s="241"/>
      <c r="AS426" s="235">
        <v>1</v>
      </c>
    </row>
    <row r="427" spans="1:45">
      <c r="A427" s="246"/>
      <c r="B427" s="243">
        <v>1</v>
      </c>
      <c r="C427" s="244">
        <v>2</v>
      </c>
      <c r="D427" s="289">
        <v>1</v>
      </c>
      <c r="E427" s="240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  <c r="U427" s="241"/>
      <c r="V427" s="241"/>
      <c r="W427" s="241"/>
      <c r="X427" s="241"/>
      <c r="Y427" s="241"/>
      <c r="Z427" s="241"/>
      <c r="AA427" s="241"/>
      <c r="AB427" s="241"/>
      <c r="AC427" s="241"/>
      <c r="AD427" s="241"/>
      <c r="AE427" s="241"/>
      <c r="AF427" s="241"/>
      <c r="AG427" s="241"/>
      <c r="AH427" s="241"/>
      <c r="AI427" s="241"/>
      <c r="AJ427" s="241"/>
      <c r="AK427" s="241"/>
      <c r="AL427" s="241"/>
      <c r="AM427" s="241"/>
      <c r="AN427" s="241"/>
      <c r="AO427" s="241"/>
      <c r="AP427" s="241"/>
      <c r="AQ427" s="241"/>
      <c r="AR427" s="241"/>
      <c r="AS427" s="235">
        <v>14</v>
      </c>
    </row>
    <row r="428" spans="1:45">
      <c r="A428" s="246"/>
      <c r="B428" s="255" t="s">
        <v>218</v>
      </c>
      <c r="C428" s="292"/>
      <c r="D428" s="293">
        <v>0.85</v>
      </c>
      <c r="E428" s="240"/>
      <c r="F428" s="241"/>
      <c r="G428" s="241"/>
      <c r="H428" s="241"/>
      <c r="I428" s="241"/>
      <c r="J428" s="241"/>
      <c r="K428" s="241"/>
      <c r="L428" s="241"/>
      <c r="M428" s="241"/>
      <c r="N428" s="241"/>
      <c r="O428" s="241"/>
      <c r="P428" s="241"/>
      <c r="Q428" s="241"/>
      <c r="R428" s="241"/>
      <c r="S428" s="241"/>
      <c r="T428" s="241"/>
      <c r="U428" s="241"/>
      <c r="V428" s="241"/>
      <c r="W428" s="241"/>
      <c r="X428" s="241"/>
      <c r="Y428" s="241"/>
      <c r="Z428" s="241"/>
      <c r="AA428" s="241"/>
      <c r="AB428" s="241"/>
      <c r="AC428" s="241"/>
      <c r="AD428" s="241"/>
      <c r="AE428" s="241"/>
      <c r="AF428" s="241"/>
      <c r="AG428" s="241"/>
      <c r="AH428" s="241"/>
      <c r="AI428" s="241"/>
      <c r="AJ428" s="241"/>
      <c r="AK428" s="241"/>
      <c r="AL428" s="241"/>
      <c r="AM428" s="241"/>
      <c r="AN428" s="241"/>
      <c r="AO428" s="241"/>
      <c r="AP428" s="241"/>
      <c r="AQ428" s="241"/>
      <c r="AR428" s="241"/>
      <c r="AS428" s="235">
        <v>16</v>
      </c>
    </row>
    <row r="429" spans="1:45">
      <c r="A429" s="246"/>
      <c r="B429" s="241" t="s">
        <v>219</v>
      </c>
      <c r="C429" s="246"/>
      <c r="D429" s="291">
        <v>0.85</v>
      </c>
      <c r="E429" s="240"/>
      <c r="F429" s="241"/>
      <c r="G429" s="241"/>
      <c r="H429" s="241"/>
      <c r="I429" s="241"/>
      <c r="J429" s="241"/>
      <c r="K429" s="241"/>
      <c r="L429" s="241"/>
      <c r="M429" s="241"/>
      <c r="N429" s="241"/>
      <c r="O429" s="241"/>
      <c r="P429" s="241"/>
      <c r="Q429" s="241"/>
      <c r="R429" s="241"/>
      <c r="S429" s="241"/>
      <c r="T429" s="241"/>
      <c r="U429" s="241"/>
      <c r="V429" s="241"/>
      <c r="W429" s="241"/>
      <c r="X429" s="241"/>
      <c r="Y429" s="241"/>
      <c r="Z429" s="241"/>
      <c r="AA429" s="241"/>
      <c r="AB429" s="241"/>
      <c r="AC429" s="241"/>
      <c r="AD429" s="241"/>
      <c r="AE429" s="241"/>
      <c r="AF429" s="241"/>
      <c r="AG429" s="241"/>
      <c r="AH429" s="241"/>
      <c r="AI429" s="241"/>
      <c r="AJ429" s="241"/>
      <c r="AK429" s="241"/>
      <c r="AL429" s="241"/>
      <c r="AM429" s="241"/>
      <c r="AN429" s="241"/>
      <c r="AO429" s="241"/>
      <c r="AP429" s="241"/>
      <c r="AQ429" s="241"/>
      <c r="AR429" s="241"/>
      <c r="AS429" s="235">
        <v>0.85</v>
      </c>
    </row>
    <row r="430" spans="1:45">
      <c r="A430" s="246"/>
      <c r="B430" s="241" t="s">
        <v>220</v>
      </c>
      <c r="C430" s="246"/>
      <c r="D430" s="258">
        <v>0.21213203435596462</v>
      </c>
      <c r="E430" s="240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1"/>
      <c r="S430" s="241"/>
      <c r="T430" s="241"/>
      <c r="U430" s="241"/>
      <c r="V430" s="241"/>
      <c r="W430" s="241"/>
      <c r="X430" s="241"/>
      <c r="Y430" s="241"/>
      <c r="Z430" s="241"/>
      <c r="AA430" s="241"/>
      <c r="AB430" s="241"/>
      <c r="AC430" s="241"/>
      <c r="AD430" s="241"/>
      <c r="AE430" s="241"/>
      <c r="AF430" s="241"/>
      <c r="AG430" s="241"/>
      <c r="AH430" s="241"/>
      <c r="AI430" s="241"/>
      <c r="AJ430" s="241"/>
      <c r="AK430" s="241"/>
      <c r="AL430" s="241"/>
      <c r="AM430" s="241"/>
      <c r="AN430" s="241"/>
      <c r="AO430" s="241"/>
      <c r="AP430" s="241"/>
      <c r="AQ430" s="241"/>
      <c r="AR430" s="241"/>
      <c r="AS430" s="235">
        <v>20</v>
      </c>
    </row>
    <row r="431" spans="1:45">
      <c r="A431" s="246"/>
      <c r="B431" s="241" t="s">
        <v>87</v>
      </c>
      <c r="C431" s="246"/>
      <c r="D431" s="24">
        <v>0.24956709924231132</v>
      </c>
      <c r="E431" s="240"/>
      <c r="F431" s="241"/>
      <c r="G431" s="241"/>
      <c r="H431" s="241"/>
      <c r="I431" s="241"/>
      <c r="J431" s="241"/>
      <c r="K431" s="241"/>
      <c r="L431" s="241"/>
      <c r="M431" s="241"/>
      <c r="N431" s="241"/>
      <c r="O431" s="241"/>
      <c r="P431" s="241"/>
      <c r="Q431" s="241"/>
      <c r="R431" s="241"/>
      <c r="S431" s="241"/>
      <c r="T431" s="241"/>
      <c r="U431" s="241"/>
      <c r="V431" s="241"/>
      <c r="W431" s="241"/>
      <c r="X431" s="241"/>
      <c r="Y431" s="241"/>
      <c r="Z431" s="241"/>
      <c r="AA431" s="241"/>
      <c r="AB431" s="241"/>
      <c r="AC431" s="241"/>
      <c r="AD431" s="241"/>
      <c r="AE431" s="241"/>
      <c r="AF431" s="241"/>
      <c r="AG431" s="241"/>
      <c r="AH431" s="241"/>
      <c r="AI431" s="241"/>
      <c r="AJ431" s="241"/>
      <c r="AK431" s="241"/>
      <c r="AL431" s="241"/>
      <c r="AM431" s="241"/>
      <c r="AN431" s="241"/>
      <c r="AO431" s="241"/>
      <c r="AP431" s="241"/>
      <c r="AQ431" s="241"/>
      <c r="AR431" s="241"/>
      <c r="AS431" s="259"/>
    </row>
    <row r="432" spans="1:45">
      <c r="A432" s="246"/>
      <c r="B432" s="241" t="s">
        <v>221</v>
      </c>
      <c r="C432" s="246"/>
      <c r="D432" s="24">
        <v>0</v>
      </c>
      <c r="E432" s="240"/>
      <c r="F432" s="241"/>
      <c r="G432" s="241"/>
      <c r="H432" s="241"/>
      <c r="I432" s="241"/>
      <c r="J432" s="241"/>
      <c r="K432" s="241"/>
      <c r="L432" s="241"/>
      <c r="M432" s="241"/>
      <c r="N432" s="241"/>
      <c r="O432" s="241"/>
      <c r="P432" s="241"/>
      <c r="Q432" s="241"/>
      <c r="R432" s="241"/>
      <c r="S432" s="241"/>
      <c r="T432" s="241"/>
      <c r="U432" s="241"/>
      <c r="V432" s="241"/>
      <c r="W432" s="241"/>
      <c r="X432" s="241"/>
      <c r="Y432" s="241"/>
      <c r="Z432" s="241"/>
      <c r="AA432" s="241"/>
      <c r="AB432" s="241"/>
      <c r="AC432" s="241"/>
      <c r="AD432" s="241"/>
      <c r="AE432" s="241"/>
      <c r="AF432" s="241"/>
      <c r="AG432" s="241"/>
      <c r="AH432" s="241"/>
      <c r="AI432" s="241"/>
      <c r="AJ432" s="241"/>
      <c r="AK432" s="241"/>
      <c r="AL432" s="241"/>
      <c r="AM432" s="241"/>
      <c r="AN432" s="241"/>
      <c r="AO432" s="241"/>
      <c r="AP432" s="241"/>
      <c r="AQ432" s="241"/>
      <c r="AR432" s="241"/>
      <c r="AS432" s="259"/>
    </row>
    <row r="433" spans="1:45">
      <c r="A433" s="246"/>
      <c r="B433" s="260" t="s">
        <v>222</v>
      </c>
      <c r="C433" s="261"/>
      <c r="D433" s="83" t="s">
        <v>223</v>
      </c>
      <c r="E433" s="240"/>
      <c r="F433" s="241"/>
      <c r="G433" s="241"/>
      <c r="H433" s="241"/>
      <c r="I433" s="241"/>
      <c r="J433" s="241"/>
      <c r="K433" s="241"/>
      <c r="L433" s="241"/>
      <c r="M433" s="241"/>
      <c r="N433" s="241"/>
      <c r="O433" s="241"/>
      <c r="P433" s="241"/>
      <c r="Q433" s="241"/>
      <c r="R433" s="241"/>
      <c r="S433" s="241"/>
      <c r="T433" s="241"/>
      <c r="U433" s="241"/>
      <c r="V433" s="241"/>
      <c r="W433" s="241"/>
      <c r="X433" s="241"/>
      <c r="Y433" s="241"/>
      <c r="Z433" s="241"/>
      <c r="AA433" s="241"/>
      <c r="AB433" s="241"/>
      <c r="AC433" s="241"/>
      <c r="AD433" s="241"/>
      <c r="AE433" s="241"/>
      <c r="AF433" s="241"/>
      <c r="AG433" s="241"/>
      <c r="AH433" s="241"/>
      <c r="AI433" s="241"/>
      <c r="AJ433" s="241"/>
      <c r="AK433" s="241"/>
      <c r="AL433" s="241"/>
      <c r="AM433" s="241"/>
      <c r="AN433" s="241"/>
      <c r="AO433" s="241"/>
      <c r="AP433" s="241"/>
      <c r="AQ433" s="241"/>
      <c r="AR433" s="241"/>
      <c r="AS433" s="259"/>
    </row>
    <row r="434" spans="1:45">
      <c r="B434" s="262"/>
      <c r="C434" s="255"/>
      <c r="D434" s="263"/>
      <c r="AS434" s="259"/>
    </row>
    <row r="435" spans="1:45" ht="15">
      <c r="B435" s="234" t="s">
        <v>428</v>
      </c>
      <c r="AS435" s="235" t="s">
        <v>224</v>
      </c>
    </row>
    <row r="436" spans="1:45" ht="15">
      <c r="A436" s="264" t="s">
        <v>9</v>
      </c>
      <c r="B436" s="284" t="s">
        <v>107</v>
      </c>
      <c r="C436" s="285" t="s">
        <v>108</v>
      </c>
      <c r="D436" s="286" t="s">
        <v>189</v>
      </c>
      <c r="E436" s="240"/>
      <c r="F436" s="241"/>
      <c r="G436" s="241"/>
      <c r="H436" s="241"/>
      <c r="I436" s="241"/>
      <c r="J436" s="241"/>
      <c r="K436" s="241"/>
      <c r="L436" s="241"/>
      <c r="M436" s="241"/>
      <c r="N436" s="241"/>
      <c r="O436" s="241"/>
      <c r="P436" s="241"/>
      <c r="Q436" s="241"/>
      <c r="R436" s="241"/>
      <c r="S436" s="241"/>
      <c r="T436" s="241"/>
      <c r="U436" s="241"/>
      <c r="V436" s="241"/>
      <c r="W436" s="241"/>
      <c r="X436" s="241"/>
      <c r="Y436" s="241"/>
      <c r="Z436" s="241"/>
      <c r="AA436" s="241"/>
      <c r="AB436" s="241"/>
      <c r="AC436" s="241"/>
      <c r="AD436" s="241"/>
      <c r="AE436" s="241"/>
      <c r="AF436" s="241"/>
      <c r="AG436" s="241"/>
      <c r="AH436" s="241"/>
      <c r="AI436" s="241"/>
      <c r="AJ436" s="241"/>
      <c r="AK436" s="241"/>
      <c r="AL436" s="241"/>
      <c r="AM436" s="241"/>
      <c r="AN436" s="241"/>
      <c r="AO436" s="241"/>
      <c r="AP436" s="241"/>
      <c r="AQ436" s="241"/>
      <c r="AR436" s="241"/>
      <c r="AS436" s="235">
        <v>1</v>
      </c>
    </row>
    <row r="437" spans="1:45">
      <c r="A437" s="246"/>
      <c r="B437" s="243" t="s">
        <v>190</v>
      </c>
      <c r="C437" s="244" t="s">
        <v>190</v>
      </c>
      <c r="D437" s="245" t="s">
        <v>192</v>
      </c>
      <c r="E437" s="240"/>
      <c r="F437" s="241"/>
      <c r="G437" s="241"/>
      <c r="H437" s="241"/>
      <c r="I437" s="241"/>
      <c r="J437" s="241"/>
      <c r="K437" s="241"/>
      <c r="L437" s="241"/>
      <c r="M437" s="241"/>
      <c r="N437" s="241"/>
      <c r="O437" s="241"/>
      <c r="P437" s="241"/>
      <c r="Q437" s="241"/>
      <c r="R437" s="241"/>
      <c r="S437" s="241"/>
      <c r="T437" s="241"/>
      <c r="U437" s="241"/>
      <c r="V437" s="241"/>
      <c r="W437" s="241"/>
      <c r="X437" s="241"/>
      <c r="Y437" s="241"/>
      <c r="Z437" s="241"/>
      <c r="AA437" s="241"/>
      <c r="AB437" s="241"/>
      <c r="AC437" s="241"/>
      <c r="AD437" s="241"/>
      <c r="AE437" s="241"/>
      <c r="AF437" s="241"/>
      <c r="AG437" s="241"/>
      <c r="AH437" s="241"/>
      <c r="AI437" s="241"/>
      <c r="AJ437" s="241"/>
      <c r="AK437" s="241"/>
      <c r="AL437" s="241"/>
      <c r="AM437" s="241"/>
      <c r="AN437" s="241"/>
      <c r="AO437" s="241"/>
      <c r="AP437" s="241"/>
      <c r="AQ437" s="241"/>
      <c r="AR437" s="241"/>
      <c r="AS437" s="235" t="s">
        <v>3</v>
      </c>
    </row>
    <row r="438" spans="1:45">
      <c r="A438" s="246"/>
      <c r="B438" s="243"/>
      <c r="C438" s="244"/>
      <c r="D438" s="247" t="s">
        <v>398</v>
      </c>
      <c r="E438" s="240"/>
      <c r="F438" s="241"/>
      <c r="G438" s="241"/>
      <c r="H438" s="241"/>
      <c r="I438" s="241"/>
      <c r="J438" s="241"/>
      <c r="K438" s="241"/>
      <c r="L438" s="241"/>
      <c r="M438" s="241"/>
      <c r="N438" s="241"/>
      <c r="O438" s="241"/>
      <c r="P438" s="241"/>
      <c r="Q438" s="241"/>
      <c r="R438" s="241"/>
      <c r="S438" s="241"/>
      <c r="T438" s="241"/>
      <c r="U438" s="241"/>
      <c r="V438" s="241"/>
      <c r="W438" s="241"/>
      <c r="X438" s="241"/>
      <c r="Y438" s="241"/>
      <c r="Z438" s="241"/>
      <c r="AA438" s="241"/>
      <c r="AB438" s="241"/>
      <c r="AC438" s="241"/>
      <c r="AD438" s="241"/>
      <c r="AE438" s="241"/>
      <c r="AF438" s="241"/>
      <c r="AG438" s="241"/>
      <c r="AH438" s="241"/>
      <c r="AI438" s="241"/>
      <c r="AJ438" s="241"/>
      <c r="AK438" s="241"/>
      <c r="AL438" s="241"/>
      <c r="AM438" s="241"/>
      <c r="AN438" s="241"/>
      <c r="AO438" s="241"/>
      <c r="AP438" s="241"/>
      <c r="AQ438" s="241"/>
      <c r="AR438" s="241"/>
      <c r="AS438" s="235">
        <v>1</v>
      </c>
    </row>
    <row r="439" spans="1:45">
      <c r="A439" s="246"/>
      <c r="B439" s="243"/>
      <c r="C439" s="244"/>
      <c r="D439" s="248"/>
      <c r="E439" s="240"/>
      <c r="F439" s="241"/>
      <c r="G439" s="241"/>
      <c r="H439" s="241"/>
      <c r="I439" s="241"/>
      <c r="J439" s="241"/>
      <c r="K439" s="241"/>
      <c r="L439" s="241"/>
      <c r="M439" s="241"/>
      <c r="N439" s="241"/>
      <c r="O439" s="241"/>
      <c r="P439" s="241"/>
      <c r="Q439" s="241"/>
      <c r="R439" s="241"/>
      <c r="S439" s="241"/>
      <c r="T439" s="241"/>
      <c r="U439" s="241"/>
      <c r="V439" s="241"/>
      <c r="W439" s="241"/>
      <c r="X439" s="241"/>
      <c r="Y439" s="241"/>
      <c r="Z439" s="241"/>
      <c r="AA439" s="241"/>
      <c r="AB439" s="241"/>
      <c r="AC439" s="241"/>
      <c r="AD439" s="241"/>
      <c r="AE439" s="241"/>
      <c r="AF439" s="241"/>
      <c r="AG439" s="241"/>
      <c r="AH439" s="241"/>
      <c r="AI439" s="241"/>
      <c r="AJ439" s="241"/>
      <c r="AK439" s="241"/>
      <c r="AL439" s="241"/>
      <c r="AM439" s="241"/>
      <c r="AN439" s="241"/>
      <c r="AO439" s="241"/>
      <c r="AP439" s="241"/>
      <c r="AQ439" s="241"/>
      <c r="AR439" s="241"/>
      <c r="AS439" s="235">
        <v>1</v>
      </c>
    </row>
    <row r="440" spans="1:45">
      <c r="A440" s="246"/>
      <c r="B440" s="284">
        <v>1</v>
      </c>
      <c r="C440" s="287">
        <v>1</v>
      </c>
      <c r="D440" s="294">
        <v>21.3</v>
      </c>
      <c r="E440" s="270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271"/>
      <c r="Q440" s="271"/>
      <c r="R440" s="271"/>
      <c r="S440" s="271"/>
      <c r="T440" s="271"/>
      <c r="U440" s="271"/>
      <c r="V440" s="271"/>
      <c r="W440" s="271"/>
      <c r="X440" s="271"/>
      <c r="Y440" s="271"/>
      <c r="Z440" s="271"/>
      <c r="AA440" s="271"/>
      <c r="AB440" s="271"/>
      <c r="AC440" s="271"/>
      <c r="AD440" s="271"/>
      <c r="AE440" s="271"/>
      <c r="AF440" s="271"/>
      <c r="AG440" s="271"/>
      <c r="AH440" s="271"/>
      <c r="AI440" s="271"/>
      <c r="AJ440" s="271"/>
      <c r="AK440" s="271"/>
      <c r="AL440" s="271"/>
      <c r="AM440" s="271"/>
      <c r="AN440" s="271"/>
      <c r="AO440" s="271"/>
      <c r="AP440" s="271"/>
      <c r="AQ440" s="271"/>
      <c r="AR440" s="271"/>
      <c r="AS440" s="272">
        <v>1</v>
      </c>
    </row>
    <row r="441" spans="1:45">
      <c r="A441" s="246"/>
      <c r="B441" s="243">
        <v>1</v>
      </c>
      <c r="C441" s="244">
        <v>2</v>
      </c>
      <c r="D441" s="273">
        <v>18.8</v>
      </c>
      <c r="E441" s="270"/>
      <c r="F441" s="271"/>
      <c r="G441" s="271"/>
      <c r="H441" s="271"/>
      <c r="I441" s="271"/>
      <c r="J441" s="271"/>
      <c r="K441" s="271"/>
      <c r="L441" s="271"/>
      <c r="M441" s="271"/>
      <c r="N441" s="271"/>
      <c r="O441" s="271"/>
      <c r="P441" s="271"/>
      <c r="Q441" s="271"/>
      <c r="R441" s="271"/>
      <c r="S441" s="271"/>
      <c r="T441" s="271"/>
      <c r="U441" s="271"/>
      <c r="V441" s="271"/>
      <c r="W441" s="271"/>
      <c r="X441" s="271"/>
      <c r="Y441" s="271"/>
      <c r="Z441" s="271"/>
      <c r="AA441" s="271"/>
      <c r="AB441" s="271"/>
      <c r="AC441" s="271"/>
      <c r="AD441" s="271"/>
      <c r="AE441" s="271"/>
      <c r="AF441" s="271"/>
      <c r="AG441" s="271"/>
      <c r="AH441" s="271"/>
      <c r="AI441" s="271"/>
      <c r="AJ441" s="271"/>
      <c r="AK441" s="271"/>
      <c r="AL441" s="271"/>
      <c r="AM441" s="271"/>
      <c r="AN441" s="271"/>
      <c r="AO441" s="271"/>
      <c r="AP441" s="271"/>
      <c r="AQ441" s="271"/>
      <c r="AR441" s="271"/>
      <c r="AS441" s="272">
        <v>15</v>
      </c>
    </row>
    <row r="442" spans="1:45">
      <c r="A442" s="246"/>
      <c r="B442" s="255" t="s">
        <v>218</v>
      </c>
      <c r="C442" s="292"/>
      <c r="D442" s="295">
        <v>20.05</v>
      </c>
      <c r="E442" s="270"/>
      <c r="F442" s="271"/>
      <c r="G442" s="271"/>
      <c r="H442" s="271"/>
      <c r="I442" s="271"/>
      <c r="J442" s="271"/>
      <c r="K442" s="271"/>
      <c r="L442" s="271"/>
      <c r="M442" s="271"/>
      <c r="N442" s="271"/>
      <c r="O442" s="271"/>
      <c r="P442" s="271"/>
      <c r="Q442" s="271"/>
      <c r="R442" s="271"/>
      <c r="S442" s="271"/>
      <c r="T442" s="271"/>
      <c r="U442" s="271"/>
      <c r="V442" s="271"/>
      <c r="W442" s="271"/>
      <c r="X442" s="271"/>
      <c r="Y442" s="271"/>
      <c r="Z442" s="271"/>
      <c r="AA442" s="271"/>
      <c r="AB442" s="271"/>
      <c r="AC442" s="271"/>
      <c r="AD442" s="271"/>
      <c r="AE442" s="271"/>
      <c r="AF442" s="271"/>
      <c r="AG442" s="271"/>
      <c r="AH442" s="271"/>
      <c r="AI442" s="271"/>
      <c r="AJ442" s="271"/>
      <c r="AK442" s="271"/>
      <c r="AL442" s="271"/>
      <c r="AM442" s="271"/>
      <c r="AN442" s="271"/>
      <c r="AO442" s="271"/>
      <c r="AP442" s="271"/>
      <c r="AQ442" s="271"/>
      <c r="AR442" s="271"/>
      <c r="AS442" s="272">
        <v>16</v>
      </c>
    </row>
    <row r="443" spans="1:45">
      <c r="A443" s="246"/>
      <c r="B443" s="241" t="s">
        <v>219</v>
      </c>
      <c r="C443" s="246"/>
      <c r="D443" s="276">
        <v>20.05</v>
      </c>
      <c r="E443" s="270"/>
      <c r="F443" s="271"/>
      <c r="G443" s="271"/>
      <c r="H443" s="271"/>
      <c r="I443" s="271"/>
      <c r="J443" s="271"/>
      <c r="K443" s="271"/>
      <c r="L443" s="271"/>
      <c r="M443" s="271"/>
      <c r="N443" s="271"/>
      <c r="O443" s="271"/>
      <c r="P443" s="271"/>
      <c r="Q443" s="271"/>
      <c r="R443" s="271"/>
      <c r="S443" s="271"/>
      <c r="T443" s="271"/>
      <c r="U443" s="271"/>
      <c r="V443" s="271"/>
      <c r="W443" s="271"/>
      <c r="X443" s="271"/>
      <c r="Y443" s="271"/>
      <c r="Z443" s="271"/>
      <c r="AA443" s="271"/>
      <c r="AB443" s="271"/>
      <c r="AC443" s="271"/>
      <c r="AD443" s="271"/>
      <c r="AE443" s="271"/>
      <c r="AF443" s="271"/>
      <c r="AG443" s="271"/>
      <c r="AH443" s="271"/>
      <c r="AI443" s="271"/>
      <c r="AJ443" s="271"/>
      <c r="AK443" s="271"/>
      <c r="AL443" s="271"/>
      <c r="AM443" s="271"/>
      <c r="AN443" s="271"/>
      <c r="AO443" s="271"/>
      <c r="AP443" s="271"/>
      <c r="AQ443" s="271"/>
      <c r="AR443" s="271"/>
      <c r="AS443" s="272">
        <v>20.05</v>
      </c>
    </row>
    <row r="444" spans="1:45">
      <c r="A444" s="246"/>
      <c r="B444" s="241" t="s">
        <v>220</v>
      </c>
      <c r="C444" s="246"/>
      <c r="D444" s="276">
        <v>1.7677669529663689</v>
      </c>
      <c r="E444" s="270"/>
      <c r="F444" s="271"/>
      <c r="G444" s="271"/>
      <c r="H444" s="271"/>
      <c r="I444" s="271"/>
      <c r="J444" s="271"/>
      <c r="K444" s="271"/>
      <c r="L444" s="271"/>
      <c r="M444" s="271"/>
      <c r="N444" s="271"/>
      <c r="O444" s="271"/>
      <c r="P444" s="271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  <c r="AA444" s="271"/>
      <c r="AB444" s="271"/>
      <c r="AC444" s="271"/>
      <c r="AD444" s="271"/>
      <c r="AE444" s="271"/>
      <c r="AF444" s="271"/>
      <c r="AG444" s="271"/>
      <c r="AH444" s="271"/>
      <c r="AI444" s="271"/>
      <c r="AJ444" s="271"/>
      <c r="AK444" s="271"/>
      <c r="AL444" s="271"/>
      <c r="AM444" s="271"/>
      <c r="AN444" s="271"/>
      <c r="AO444" s="271"/>
      <c r="AP444" s="271"/>
      <c r="AQ444" s="271"/>
      <c r="AR444" s="271"/>
      <c r="AS444" s="272">
        <v>21</v>
      </c>
    </row>
    <row r="445" spans="1:45">
      <c r="A445" s="246"/>
      <c r="B445" s="241" t="s">
        <v>87</v>
      </c>
      <c r="C445" s="246"/>
      <c r="D445" s="24">
        <v>8.8167927828746578E-2</v>
      </c>
      <c r="E445" s="240"/>
      <c r="F445" s="241"/>
      <c r="G445" s="241"/>
      <c r="H445" s="241"/>
      <c r="I445" s="241"/>
      <c r="J445" s="241"/>
      <c r="K445" s="241"/>
      <c r="L445" s="241"/>
      <c r="M445" s="241"/>
      <c r="N445" s="241"/>
      <c r="O445" s="241"/>
      <c r="P445" s="241"/>
      <c r="Q445" s="241"/>
      <c r="R445" s="241"/>
      <c r="S445" s="241"/>
      <c r="T445" s="241"/>
      <c r="U445" s="241"/>
      <c r="V445" s="241"/>
      <c r="W445" s="241"/>
      <c r="X445" s="241"/>
      <c r="Y445" s="241"/>
      <c r="Z445" s="241"/>
      <c r="AA445" s="241"/>
      <c r="AB445" s="241"/>
      <c r="AC445" s="241"/>
      <c r="AD445" s="241"/>
      <c r="AE445" s="241"/>
      <c r="AF445" s="241"/>
      <c r="AG445" s="241"/>
      <c r="AH445" s="241"/>
      <c r="AI445" s="241"/>
      <c r="AJ445" s="241"/>
      <c r="AK445" s="241"/>
      <c r="AL445" s="241"/>
      <c r="AM445" s="241"/>
      <c r="AN445" s="241"/>
      <c r="AO445" s="241"/>
      <c r="AP445" s="241"/>
      <c r="AQ445" s="241"/>
      <c r="AR445" s="241"/>
      <c r="AS445" s="259"/>
    </row>
    <row r="446" spans="1:45">
      <c r="A446" s="246"/>
      <c r="B446" s="241" t="s">
        <v>221</v>
      </c>
      <c r="C446" s="246"/>
      <c r="D446" s="24">
        <v>0</v>
      </c>
      <c r="E446" s="240"/>
      <c r="F446" s="241"/>
      <c r="G446" s="241"/>
      <c r="H446" s="241"/>
      <c r="I446" s="241"/>
      <c r="J446" s="241"/>
      <c r="K446" s="241"/>
      <c r="L446" s="241"/>
      <c r="M446" s="241"/>
      <c r="N446" s="241"/>
      <c r="O446" s="241"/>
      <c r="P446" s="241"/>
      <c r="Q446" s="241"/>
      <c r="R446" s="241"/>
      <c r="S446" s="241"/>
      <c r="T446" s="241"/>
      <c r="U446" s="241"/>
      <c r="V446" s="241"/>
      <c r="W446" s="241"/>
      <c r="X446" s="241"/>
      <c r="Y446" s="241"/>
      <c r="Z446" s="241"/>
      <c r="AA446" s="241"/>
      <c r="AB446" s="241"/>
      <c r="AC446" s="241"/>
      <c r="AD446" s="241"/>
      <c r="AE446" s="241"/>
      <c r="AF446" s="241"/>
      <c r="AG446" s="241"/>
      <c r="AH446" s="241"/>
      <c r="AI446" s="241"/>
      <c r="AJ446" s="241"/>
      <c r="AK446" s="241"/>
      <c r="AL446" s="241"/>
      <c r="AM446" s="241"/>
      <c r="AN446" s="241"/>
      <c r="AO446" s="241"/>
      <c r="AP446" s="241"/>
      <c r="AQ446" s="241"/>
      <c r="AR446" s="241"/>
      <c r="AS446" s="259"/>
    </row>
    <row r="447" spans="1:45">
      <c r="A447" s="246"/>
      <c r="B447" s="260" t="s">
        <v>222</v>
      </c>
      <c r="C447" s="261"/>
      <c r="D447" s="83" t="s">
        <v>223</v>
      </c>
      <c r="E447" s="240"/>
      <c r="F447" s="241"/>
      <c r="G447" s="241"/>
      <c r="H447" s="241"/>
      <c r="I447" s="241"/>
      <c r="J447" s="241"/>
      <c r="K447" s="241"/>
      <c r="L447" s="241"/>
      <c r="M447" s="241"/>
      <c r="N447" s="241"/>
      <c r="O447" s="241"/>
      <c r="P447" s="241"/>
      <c r="Q447" s="241"/>
      <c r="R447" s="241"/>
      <c r="S447" s="241"/>
      <c r="T447" s="241"/>
      <c r="U447" s="241"/>
      <c r="V447" s="241"/>
      <c r="W447" s="241"/>
      <c r="X447" s="241"/>
      <c r="Y447" s="241"/>
      <c r="Z447" s="241"/>
      <c r="AA447" s="241"/>
      <c r="AB447" s="241"/>
      <c r="AC447" s="241"/>
      <c r="AD447" s="241"/>
      <c r="AE447" s="241"/>
      <c r="AF447" s="241"/>
      <c r="AG447" s="241"/>
      <c r="AH447" s="241"/>
      <c r="AI447" s="241"/>
      <c r="AJ447" s="241"/>
      <c r="AK447" s="241"/>
      <c r="AL447" s="241"/>
      <c r="AM447" s="241"/>
      <c r="AN447" s="241"/>
      <c r="AO447" s="241"/>
      <c r="AP447" s="241"/>
      <c r="AQ447" s="241"/>
      <c r="AR447" s="241"/>
      <c r="AS447" s="259"/>
    </row>
    <row r="448" spans="1:45">
      <c r="B448" s="262"/>
      <c r="C448" s="255"/>
      <c r="D448" s="263"/>
      <c r="AS448" s="259"/>
    </row>
    <row r="449" spans="1:45" ht="15">
      <c r="B449" s="234" t="s">
        <v>429</v>
      </c>
      <c r="AS449" s="235" t="s">
        <v>224</v>
      </c>
    </row>
    <row r="450" spans="1:45" ht="15">
      <c r="A450" s="264" t="s">
        <v>61</v>
      </c>
      <c r="B450" s="284" t="s">
        <v>107</v>
      </c>
      <c r="C450" s="285" t="s">
        <v>108</v>
      </c>
      <c r="D450" s="286" t="s">
        <v>189</v>
      </c>
      <c r="E450" s="240"/>
      <c r="F450" s="241"/>
      <c r="G450" s="241"/>
      <c r="H450" s="241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  <c r="U450" s="241"/>
      <c r="V450" s="241"/>
      <c r="W450" s="241"/>
      <c r="X450" s="241"/>
      <c r="Y450" s="241"/>
      <c r="Z450" s="241"/>
      <c r="AA450" s="241"/>
      <c r="AB450" s="241"/>
      <c r="AC450" s="241"/>
      <c r="AD450" s="241"/>
      <c r="AE450" s="241"/>
      <c r="AF450" s="241"/>
      <c r="AG450" s="241"/>
      <c r="AH450" s="241"/>
      <c r="AI450" s="241"/>
      <c r="AJ450" s="241"/>
      <c r="AK450" s="241"/>
      <c r="AL450" s="241"/>
      <c r="AM450" s="241"/>
      <c r="AN450" s="241"/>
      <c r="AO450" s="241"/>
      <c r="AP450" s="241"/>
      <c r="AQ450" s="241"/>
      <c r="AR450" s="241"/>
      <c r="AS450" s="235">
        <v>1</v>
      </c>
    </row>
    <row r="451" spans="1:45">
      <c r="A451" s="246"/>
      <c r="B451" s="243" t="s">
        <v>190</v>
      </c>
      <c r="C451" s="244" t="s">
        <v>190</v>
      </c>
      <c r="D451" s="245" t="s">
        <v>192</v>
      </c>
      <c r="E451" s="240"/>
      <c r="F451" s="241"/>
      <c r="G451" s="241"/>
      <c r="H451" s="241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  <c r="U451" s="241"/>
      <c r="V451" s="241"/>
      <c r="W451" s="241"/>
      <c r="X451" s="241"/>
      <c r="Y451" s="241"/>
      <c r="Z451" s="241"/>
      <c r="AA451" s="241"/>
      <c r="AB451" s="241"/>
      <c r="AC451" s="241"/>
      <c r="AD451" s="241"/>
      <c r="AE451" s="241"/>
      <c r="AF451" s="241"/>
      <c r="AG451" s="241"/>
      <c r="AH451" s="241"/>
      <c r="AI451" s="241"/>
      <c r="AJ451" s="241"/>
      <c r="AK451" s="241"/>
      <c r="AL451" s="241"/>
      <c r="AM451" s="241"/>
      <c r="AN451" s="241"/>
      <c r="AO451" s="241"/>
      <c r="AP451" s="241"/>
      <c r="AQ451" s="241"/>
      <c r="AR451" s="241"/>
      <c r="AS451" s="235" t="s">
        <v>3</v>
      </c>
    </row>
    <row r="452" spans="1:45">
      <c r="A452" s="246"/>
      <c r="B452" s="243"/>
      <c r="C452" s="244"/>
      <c r="D452" s="247" t="s">
        <v>398</v>
      </c>
      <c r="E452" s="240"/>
      <c r="F452" s="241"/>
      <c r="G452" s="241"/>
      <c r="H452" s="241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T452" s="241"/>
      <c r="U452" s="241"/>
      <c r="V452" s="241"/>
      <c r="W452" s="241"/>
      <c r="X452" s="241"/>
      <c r="Y452" s="241"/>
      <c r="Z452" s="241"/>
      <c r="AA452" s="241"/>
      <c r="AB452" s="241"/>
      <c r="AC452" s="241"/>
      <c r="AD452" s="241"/>
      <c r="AE452" s="241"/>
      <c r="AF452" s="241"/>
      <c r="AG452" s="241"/>
      <c r="AH452" s="241"/>
      <c r="AI452" s="241"/>
      <c r="AJ452" s="241"/>
      <c r="AK452" s="241"/>
      <c r="AL452" s="241"/>
      <c r="AM452" s="241"/>
      <c r="AN452" s="241"/>
      <c r="AO452" s="241"/>
      <c r="AP452" s="241"/>
      <c r="AQ452" s="241"/>
      <c r="AR452" s="241"/>
      <c r="AS452" s="235">
        <v>2</v>
      </c>
    </row>
    <row r="453" spans="1:45">
      <c r="A453" s="246"/>
      <c r="B453" s="243"/>
      <c r="C453" s="244"/>
      <c r="D453" s="248"/>
      <c r="E453" s="240"/>
      <c r="F453" s="241"/>
      <c r="G453" s="241"/>
      <c r="H453" s="241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  <c r="V453" s="241"/>
      <c r="W453" s="241"/>
      <c r="X453" s="241"/>
      <c r="Y453" s="241"/>
      <c r="Z453" s="241"/>
      <c r="AA453" s="241"/>
      <c r="AB453" s="241"/>
      <c r="AC453" s="241"/>
      <c r="AD453" s="241"/>
      <c r="AE453" s="241"/>
      <c r="AF453" s="241"/>
      <c r="AG453" s="241"/>
      <c r="AH453" s="241"/>
      <c r="AI453" s="241"/>
      <c r="AJ453" s="241"/>
      <c r="AK453" s="241"/>
      <c r="AL453" s="241"/>
      <c r="AM453" s="241"/>
      <c r="AN453" s="241"/>
      <c r="AO453" s="241"/>
      <c r="AP453" s="241"/>
      <c r="AQ453" s="241"/>
      <c r="AR453" s="241"/>
      <c r="AS453" s="235">
        <v>2</v>
      </c>
    </row>
    <row r="454" spans="1:45">
      <c r="A454" s="246"/>
      <c r="B454" s="284">
        <v>1</v>
      </c>
      <c r="C454" s="287">
        <v>1</v>
      </c>
      <c r="D454" s="288">
        <v>5</v>
      </c>
      <c r="E454" s="240"/>
      <c r="F454" s="241"/>
      <c r="G454" s="241"/>
      <c r="H454" s="241"/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  <c r="U454" s="241"/>
      <c r="V454" s="241"/>
      <c r="W454" s="241"/>
      <c r="X454" s="241"/>
      <c r="Y454" s="241"/>
      <c r="Z454" s="241"/>
      <c r="AA454" s="241"/>
      <c r="AB454" s="241"/>
      <c r="AC454" s="241"/>
      <c r="AD454" s="241"/>
      <c r="AE454" s="241"/>
      <c r="AF454" s="241"/>
      <c r="AG454" s="241"/>
      <c r="AH454" s="241"/>
      <c r="AI454" s="241"/>
      <c r="AJ454" s="241"/>
      <c r="AK454" s="241"/>
      <c r="AL454" s="241"/>
      <c r="AM454" s="241"/>
      <c r="AN454" s="241"/>
      <c r="AO454" s="241"/>
      <c r="AP454" s="241"/>
      <c r="AQ454" s="241"/>
      <c r="AR454" s="241"/>
      <c r="AS454" s="235">
        <v>1</v>
      </c>
    </row>
    <row r="455" spans="1:45">
      <c r="A455" s="246"/>
      <c r="B455" s="243">
        <v>1</v>
      </c>
      <c r="C455" s="244">
        <v>2</v>
      </c>
      <c r="D455" s="289" t="s">
        <v>104</v>
      </c>
      <c r="E455" s="240"/>
      <c r="F455" s="241"/>
      <c r="G455" s="241"/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  <c r="V455" s="241"/>
      <c r="W455" s="241"/>
      <c r="X455" s="241"/>
      <c r="Y455" s="241"/>
      <c r="Z455" s="241"/>
      <c r="AA455" s="241"/>
      <c r="AB455" s="241"/>
      <c r="AC455" s="241"/>
      <c r="AD455" s="241"/>
      <c r="AE455" s="241"/>
      <c r="AF455" s="241"/>
      <c r="AG455" s="241"/>
      <c r="AH455" s="241"/>
      <c r="AI455" s="241"/>
      <c r="AJ455" s="241"/>
      <c r="AK455" s="241"/>
      <c r="AL455" s="241"/>
      <c r="AM455" s="241"/>
      <c r="AN455" s="241"/>
      <c r="AO455" s="241"/>
      <c r="AP455" s="241"/>
      <c r="AQ455" s="241"/>
      <c r="AR455" s="241"/>
      <c r="AS455" s="235">
        <v>16</v>
      </c>
    </row>
    <row r="456" spans="1:45">
      <c r="A456" s="246"/>
      <c r="B456" s="255" t="s">
        <v>218</v>
      </c>
      <c r="C456" s="292"/>
      <c r="D456" s="293">
        <v>5</v>
      </c>
      <c r="E456" s="240"/>
      <c r="F456" s="241"/>
      <c r="G456" s="241"/>
      <c r="H456" s="241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  <c r="V456" s="241"/>
      <c r="W456" s="241"/>
      <c r="X456" s="241"/>
      <c r="Y456" s="241"/>
      <c r="Z456" s="241"/>
      <c r="AA456" s="241"/>
      <c r="AB456" s="241"/>
      <c r="AC456" s="241"/>
      <c r="AD456" s="241"/>
      <c r="AE456" s="241"/>
      <c r="AF456" s="241"/>
      <c r="AG456" s="241"/>
      <c r="AH456" s="241"/>
      <c r="AI456" s="241"/>
      <c r="AJ456" s="241"/>
      <c r="AK456" s="241"/>
      <c r="AL456" s="241"/>
      <c r="AM456" s="241"/>
      <c r="AN456" s="241"/>
      <c r="AO456" s="241"/>
      <c r="AP456" s="241"/>
      <c r="AQ456" s="241"/>
      <c r="AR456" s="241"/>
      <c r="AS456" s="235">
        <v>16</v>
      </c>
    </row>
    <row r="457" spans="1:45">
      <c r="A457" s="246"/>
      <c r="B457" s="241" t="s">
        <v>219</v>
      </c>
      <c r="C457" s="246"/>
      <c r="D457" s="291">
        <v>5</v>
      </c>
      <c r="E457" s="240"/>
      <c r="F457" s="241"/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  <c r="AA457" s="241"/>
      <c r="AB457" s="241"/>
      <c r="AC457" s="241"/>
      <c r="AD457" s="241"/>
      <c r="AE457" s="241"/>
      <c r="AF457" s="241"/>
      <c r="AG457" s="241"/>
      <c r="AH457" s="241"/>
      <c r="AI457" s="241"/>
      <c r="AJ457" s="241"/>
      <c r="AK457" s="241"/>
      <c r="AL457" s="241"/>
      <c r="AM457" s="241"/>
      <c r="AN457" s="241"/>
      <c r="AO457" s="241"/>
      <c r="AP457" s="241"/>
      <c r="AQ457" s="241"/>
      <c r="AR457" s="241"/>
      <c r="AS457" s="235">
        <v>3.75</v>
      </c>
    </row>
    <row r="458" spans="1:45">
      <c r="A458" s="246"/>
      <c r="B458" s="241" t="s">
        <v>220</v>
      </c>
      <c r="C458" s="246"/>
      <c r="D458" s="258" t="s">
        <v>389</v>
      </c>
      <c r="E458" s="240"/>
      <c r="F458" s="241"/>
      <c r="G458" s="241"/>
      <c r="H458" s="241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  <c r="V458" s="241"/>
      <c r="W458" s="241"/>
      <c r="X458" s="241"/>
      <c r="Y458" s="241"/>
      <c r="Z458" s="241"/>
      <c r="AA458" s="241"/>
      <c r="AB458" s="241"/>
      <c r="AC458" s="241"/>
      <c r="AD458" s="241"/>
      <c r="AE458" s="241"/>
      <c r="AF458" s="241"/>
      <c r="AG458" s="241"/>
      <c r="AH458" s="241"/>
      <c r="AI458" s="241"/>
      <c r="AJ458" s="241"/>
      <c r="AK458" s="241"/>
      <c r="AL458" s="241"/>
      <c r="AM458" s="241"/>
      <c r="AN458" s="241"/>
      <c r="AO458" s="241"/>
      <c r="AP458" s="241"/>
      <c r="AQ458" s="241"/>
      <c r="AR458" s="241"/>
      <c r="AS458" s="235">
        <v>22</v>
      </c>
    </row>
    <row r="459" spans="1:45">
      <c r="A459" s="246"/>
      <c r="B459" s="241" t="s">
        <v>87</v>
      </c>
      <c r="C459" s="246"/>
      <c r="D459" s="24" t="s">
        <v>389</v>
      </c>
      <c r="E459" s="240"/>
      <c r="F459" s="241"/>
      <c r="G459" s="241"/>
      <c r="H459" s="241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  <c r="V459" s="241"/>
      <c r="W459" s="241"/>
      <c r="X459" s="241"/>
      <c r="Y459" s="241"/>
      <c r="Z459" s="241"/>
      <c r="AA459" s="241"/>
      <c r="AB459" s="241"/>
      <c r="AC459" s="241"/>
      <c r="AD459" s="241"/>
      <c r="AE459" s="241"/>
      <c r="AF459" s="241"/>
      <c r="AG459" s="241"/>
      <c r="AH459" s="241"/>
      <c r="AI459" s="241"/>
      <c r="AJ459" s="241"/>
      <c r="AK459" s="241"/>
      <c r="AL459" s="241"/>
      <c r="AM459" s="241"/>
      <c r="AN459" s="241"/>
      <c r="AO459" s="241"/>
      <c r="AP459" s="241"/>
      <c r="AQ459" s="241"/>
      <c r="AR459" s="241"/>
      <c r="AS459" s="259"/>
    </row>
    <row r="460" spans="1:45">
      <c r="A460" s="246"/>
      <c r="B460" s="241" t="s">
        <v>221</v>
      </c>
      <c r="C460" s="246"/>
      <c r="D460" s="24">
        <v>0.33333333333333326</v>
      </c>
      <c r="E460" s="240"/>
      <c r="F460" s="241"/>
      <c r="G460" s="241"/>
      <c r="H460" s="241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  <c r="V460" s="241"/>
      <c r="W460" s="241"/>
      <c r="X460" s="241"/>
      <c r="Y460" s="241"/>
      <c r="Z460" s="241"/>
      <c r="AA460" s="241"/>
      <c r="AB460" s="241"/>
      <c r="AC460" s="241"/>
      <c r="AD460" s="241"/>
      <c r="AE460" s="241"/>
      <c r="AF460" s="241"/>
      <c r="AG460" s="241"/>
      <c r="AH460" s="241"/>
      <c r="AI460" s="241"/>
      <c r="AJ460" s="241"/>
      <c r="AK460" s="241"/>
      <c r="AL460" s="241"/>
      <c r="AM460" s="241"/>
      <c r="AN460" s="241"/>
      <c r="AO460" s="241"/>
      <c r="AP460" s="241"/>
      <c r="AQ460" s="241"/>
      <c r="AR460" s="241"/>
      <c r="AS460" s="259"/>
    </row>
    <row r="461" spans="1:45">
      <c r="A461" s="246"/>
      <c r="B461" s="260" t="s">
        <v>222</v>
      </c>
      <c r="C461" s="261"/>
      <c r="D461" s="83" t="s">
        <v>223</v>
      </c>
      <c r="E461" s="240"/>
      <c r="F461" s="241"/>
      <c r="G461" s="241"/>
      <c r="H461" s="241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  <c r="V461" s="241"/>
      <c r="W461" s="241"/>
      <c r="X461" s="241"/>
      <c r="Y461" s="241"/>
      <c r="Z461" s="241"/>
      <c r="AA461" s="241"/>
      <c r="AB461" s="241"/>
      <c r="AC461" s="241"/>
      <c r="AD461" s="241"/>
      <c r="AE461" s="241"/>
      <c r="AF461" s="241"/>
      <c r="AG461" s="241"/>
      <c r="AH461" s="241"/>
      <c r="AI461" s="241"/>
      <c r="AJ461" s="241"/>
      <c r="AK461" s="241"/>
      <c r="AL461" s="241"/>
      <c r="AM461" s="241"/>
      <c r="AN461" s="241"/>
      <c r="AO461" s="241"/>
      <c r="AP461" s="241"/>
      <c r="AQ461" s="241"/>
      <c r="AR461" s="241"/>
      <c r="AS461" s="259"/>
    </row>
    <row r="462" spans="1:45">
      <c r="B462" s="262"/>
      <c r="C462" s="255"/>
      <c r="D462" s="263"/>
      <c r="AS462" s="259"/>
    </row>
    <row r="463" spans="1:45" ht="15">
      <c r="B463" s="234" t="s">
        <v>430</v>
      </c>
      <c r="AS463" s="235" t="s">
        <v>224</v>
      </c>
    </row>
    <row r="464" spans="1:45" ht="15">
      <c r="A464" s="264" t="s">
        <v>12</v>
      </c>
      <c r="B464" s="284" t="s">
        <v>107</v>
      </c>
      <c r="C464" s="285" t="s">
        <v>108</v>
      </c>
      <c r="D464" s="286" t="s">
        <v>189</v>
      </c>
      <c r="E464" s="240"/>
      <c r="F464" s="241"/>
      <c r="G464" s="241"/>
      <c r="H464" s="241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  <c r="V464" s="241"/>
      <c r="W464" s="241"/>
      <c r="X464" s="241"/>
      <c r="Y464" s="241"/>
      <c r="Z464" s="241"/>
      <c r="AA464" s="241"/>
      <c r="AB464" s="241"/>
      <c r="AC464" s="241"/>
      <c r="AD464" s="241"/>
      <c r="AE464" s="241"/>
      <c r="AF464" s="241"/>
      <c r="AG464" s="241"/>
      <c r="AH464" s="241"/>
      <c r="AI464" s="241"/>
      <c r="AJ464" s="241"/>
      <c r="AK464" s="241"/>
      <c r="AL464" s="241"/>
      <c r="AM464" s="241"/>
      <c r="AN464" s="241"/>
      <c r="AO464" s="241"/>
      <c r="AP464" s="241"/>
      <c r="AQ464" s="241"/>
      <c r="AR464" s="241"/>
      <c r="AS464" s="235">
        <v>1</v>
      </c>
    </row>
    <row r="465" spans="1:45">
      <c r="A465" s="246"/>
      <c r="B465" s="243" t="s">
        <v>190</v>
      </c>
      <c r="C465" s="244" t="s">
        <v>190</v>
      </c>
      <c r="D465" s="245" t="s">
        <v>192</v>
      </c>
      <c r="E465" s="240"/>
      <c r="F465" s="241"/>
      <c r="G465" s="241"/>
      <c r="H465" s="241"/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  <c r="U465" s="241"/>
      <c r="V465" s="241"/>
      <c r="W465" s="241"/>
      <c r="X465" s="241"/>
      <c r="Y465" s="241"/>
      <c r="Z465" s="241"/>
      <c r="AA465" s="241"/>
      <c r="AB465" s="241"/>
      <c r="AC465" s="241"/>
      <c r="AD465" s="241"/>
      <c r="AE465" s="241"/>
      <c r="AF465" s="241"/>
      <c r="AG465" s="241"/>
      <c r="AH465" s="241"/>
      <c r="AI465" s="241"/>
      <c r="AJ465" s="241"/>
      <c r="AK465" s="241"/>
      <c r="AL465" s="241"/>
      <c r="AM465" s="241"/>
      <c r="AN465" s="241"/>
      <c r="AO465" s="241"/>
      <c r="AP465" s="241"/>
      <c r="AQ465" s="241"/>
      <c r="AR465" s="241"/>
      <c r="AS465" s="235" t="s">
        <v>3</v>
      </c>
    </row>
    <row r="466" spans="1:45">
      <c r="A466" s="246"/>
      <c r="B466" s="243"/>
      <c r="C466" s="244"/>
      <c r="D466" s="247" t="s">
        <v>398</v>
      </c>
      <c r="E466" s="240"/>
      <c r="F466" s="241"/>
      <c r="G466" s="241"/>
      <c r="H466" s="241"/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  <c r="U466" s="241"/>
      <c r="V466" s="241"/>
      <c r="W466" s="241"/>
      <c r="X466" s="241"/>
      <c r="Y466" s="241"/>
      <c r="Z466" s="241"/>
      <c r="AA466" s="241"/>
      <c r="AB466" s="241"/>
      <c r="AC466" s="241"/>
      <c r="AD466" s="241"/>
      <c r="AE466" s="241"/>
      <c r="AF466" s="241"/>
      <c r="AG466" s="241"/>
      <c r="AH466" s="241"/>
      <c r="AI466" s="241"/>
      <c r="AJ466" s="241"/>
      <c r="AK466" s="241"/>
      <c r="AL466" s="241"/>
      <c r="AM466" s="241"/>
      <c r="AN466" s="241"/>
      <c r="AO466" s="241"/>
      <c r="AP466" s="241"/>
      <c r="AQ466" s="241"/>
      <c r="AR466" s="241"/>
      <c r="AS466" s="235">
        <v>2</v>
      </c>
    </row>
    <row r="467" spans="1:45">
      <c r="A467" s="246"/>
      <c r="B467" s="243"/>
      <c r="C467" s="244"/>
      <c r="D467" s="248"/>
      <c r="E467" s="240"/>
      <c r="F467" s="241"/>
      <c r="G467" s="241"/>
      <c r="H467" s="241"/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  <c r="U467" s="241"/>
      <c r="V467" s="241"/>
      <c r="W467" s="241"/>
      <c r="X467" s="241"/>
      <c r="Y467" s="241"/>
      <c r="Z467" s="241"/>
      <c r="AA467" s="241"/>
      <c r="AB467" s="241"/>
      <c r="AC467" s="241"/>
      <c r="AD467" s="241"/>
      <c r="AE467" s="241"/>
      <c r="AF467" s="241"/>
      <c r="AG467" s="241"/>
      <c r="AH467" s="241"/>
      <c r="AI467" s="241"/>
      <c r="AJ467" s="241"/>
      <c r="AK467" s="241"/>
      <c r="AL467" s="241"/>
      <c r="AM467" s="241"/>
      <c r="AN467" s="241"/>
      <c r="AO467" s="241"/>
      <c r="AP467" s="241"/>
      <c r="AQ467" s="241"/>
      <c r="AR467" s="241"/>
      <c r="AS467" s="235">
        <v>2</v>
      </c>
    </row>
    <row r="468" spans="1:45">
      <c r="A468" s="246"/>
      <c r="B468" s="284">
        <v>1</v>
      </c>
      <c r="C468" s="287">
        <v>1</v>
      </c>
      <c r="D468" s="288">
        <v>5.63</v>
      </c>
      <c r="E468" s="240"/>
      <c r="F468" s="241"/>
      <c r="G468" s="241"/>
      <c r="H468" s="241"/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  <c r="U468" s="241"/>
      <c r="V468" s="241"/>
      <c r="W468" s="241"/>
      <c r="X468" s="241"/>
      <c r="Y468" s="241"/>
      <c r="Z468" s="241"/>
      <c r="AA468" s="241"/>
      <c r="AB468" s="241"/>
      <c r="AC468" s="241"/>
      <c r="AD468" s="241"/>
      <c r="AE468" s="241"/>
      <c r="AF468" s="241"/>
      <c r="AG468" s="241"/>
      <c r="AH468" s="241"/>
      <c r="AI468" s="241"/>
      <c r="AJ468" s="241"/>
      <c r="AK468" s="241"/>
      <c r="AL468" s="241"/>
      <c r="AM468" s="241"/>
      <c r="AN468" s="241"/>
      <c r="AO468" s="241"/>
      <c r="AP468" s="241"/>
      <c r="AQ468" s="241"/>
      <c r="AR468" s="241"/>
      <c r="AS468" s="235">
        <v>1</v>
      </c>
    </row>
    <row r="469" spans="1:45">
      <c r="A469" s="246"/>
      <c r="B469" s="243">
        <v>1</v>
      </c>
      <c r="C469" s="244">
        <v>2</v>
      </c>
      <c r="D469" s="289">
        <v>5.88</v>
      </c>
      <c r="E469" s="240"/>
      <c r="F469" s="241"/>
      <c r="G469" s="241"/>
      <c r="H469" s="241"/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  <c r="U469" s="241"/>
      <c r="V469" s="241"/>
      <c r="W469" s="241"/>
      <c r="X469" s="241"/>
      <c r="Y469" s="241"/>
      <c r="Z469" s="241"/>
      <c r="AA469" s="241"/>
      <c r="AB469" s="241"/>
      <c r="AC469" s="241"/>
      <c r="AD469" s="241"/>
      <c r="AE469" s="241"/>
      <c r="AF469" s="241"/>
      <c r="AG469" s="241"/>
      <c r="AH469" s="241"/>
      <c r="AI469" s="241"/>
      <c r="AJ469" s="241"/>
      <c r="AK469" s="241"/>
      <c r="AL469" s="241"/>
      <c r="AM469" s="241"/>
      <c r="AN469" s="241"/>
      <c r="AO469" s="241"/>
      <c r="AP469" s="241"/>
      <c r="AQ469" s="241"/>
      <c r="AR469" s="241"/>
      <c r="AS469" s="235">
        <v>17</v>
      </c>
    </row>
    <row r="470" spans="1:45">
      <c r="A470" s="246"/>
      <c r="B470" s="255" t="s">
        <v>218</v>
      </c>
      <c r="C470" s="292"/>
      <c r="D470" s="293">
        <v>5.7549999999999999</v>
      </c>
      <c r="E470" s="240"/>
      <c r="F470" s="241"/>
      <c r="G470" s="241"/>
      <c r="H470" s="241"/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  <c r="U470" s="241"/>
      <c r="V470" s="241"/>
      <c r="W470" s="241"/>
      <c r="X470" s="241"/>
      <c r="Y470" s="241"/>
      <c r="Z470" s="241"/>
      <c r="AA470" s="241"/>
      <c r="AB470" s="241"/>
      <c r="AC470" s="241"/>
      <c r="AD470" s="241"/>
      <c r="AE470" s="241"/>
      <c r="AF470" s="241"/>
      <c r="AG470" s="241"/>
      <c r="AH470" s="241"/>
      <c r="AI470" s="241"/>
      <c r="AJ470" s="241"/>
      <c r="AK470" s="241"/>
      <c r="AL470" s="241"/>
      <c r="AM470" s="241"/>
      <c r="AN470" s="241"/>
      <c r="AO470" s="241"/>
      <c r="AP470" s="241"/>
      <c r="AQ470" s="241"/>
      <c r="AR470" s="241"/>
      <c r="AS470" s="235">
        <v>16</v>
      </c>
    </row>
    <row r="471" spans="1:45">
      <c r="A471" s="246"/>
      <c r="B471" s="241" t="s">
        <v>219</v>
      </c>
      <c r="C471" s="246"/>
      <c r="D471" s="291">
        <v>5.7549999999999999</v>
      </c>
      <c r="E471" s="240"/>
      <c r="F471" s="241"/>
      <c r="G471" s="241"/>
      <c r="H471" s="241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  <c r="V471" s="241"/>
      <c r="W471" s="241"/>
      <c r="X471" s="241"/>
      <c r="Y471" s="241"/>
      <c r="Z471" s="241"/>
      <c r="AA471" s="241"/>
      <c r="AB471" s="241"/>
      <c r="AC471" s="241"/>
      <c r="AD471" s="241"/>
      <c r="AE471" s="241"/>
      <c r="AF471" s="241"/>
      <c r="AG471" s="241"/>
      <c r="AH471" s="241"/>
      <c r="AI471" s="241"/>
      <c r="AJ471" s="241"/>
      <c r="AK471" s="241"/>
      <c r="AL471" s="241"/>
      <c r="AM471" s="241"/>
      <c r="AN471" s="241"/>
      <c r="AO471" s="241"/>
      <c r="AP471" s="241"/>
      <c r="AQ471" s="241"/>
      <c r="AR471" s="241"/>
      <c r="AS471" s="235">
        <v>5.7549999999999999</v>
      </c>
    </row>
    <row r="472" spans="1:45">
      <c r="A472" s="246"/>
      <c r="B472" s="241" t="s">
        <v>220</v>
      </c>
      <c r="C472" s="246"/>
      <c r="D472" s="258">
        <v>0.17677669529663689</v>
      </c>
      <c r="E472" s="240"/>
      <c r="F472" s="241"/>
      <c r="G472" s="241"/>
      <c r="H472" s="241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  <c r="V472" s="241"/>
      <c r="W472" s="241"/>
      <c r="X472" s="241"/>
      <c r="Y472" s="241"/>
      <c r="Z472" s="241"/>
      <c r="AA472" s="241"/>
      <c r="AB472" s="241"/>
      <c r="AC472" s="241"/>
      <c r="AD472" s="241"/>
      <c r="AE472" s="241"/>
      <c r="AF472" s="241"/>
      <c r="AG472" s="241"/>
      <c r="AH472" s="241"/>
      <c r="AI472" s="241"/>
      <c r="AJ472" s="241"/>
      <c r="AK472" s="241"/>
      <c r="AL472" s="241"/>
      <c r="AM472" s="241"/>
      <c r="AN472" s="241"/>
      <c r="AO472" s="241"/>
      <c r="AP472" s="241"/>
      <c r="AQ472" s="241"/>
      <c r="AR472" s="241"/>
      <c r="AS472" s="235">
        <v>23</v>
      </c>
    </row>
    <row r="473" spans="1:45">
      <c r="A473" s="246"/>
      <c r="B473" s="241" t="s">
        <v>87</v>
      </c>
      <c r="C473" s="246"/>
      <c r="D473" s="24">
        <v>3.0717062605844812E-2</v>
      </c>
      <c r="E473" s="240"/>
      <c r="F473" s="241"/>
      <c r="G473" s="241"/>
      <c r="H473" s="241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  <c r="V473" s="241"/>
      <c r="W473" s="241"/>
      <c r="X473" s="241"/>
      <c r="Y473" s="241"/>
      <c r="Z473" s="241"/>
      <c r="AA473" s="241"/>
      <c r="AB473" s="241"/>
      <c r="AC473" s="241"/>
      <c r="AD473" s="241"/>
      <c r="AE473" s="241"/>
      <c r="AF473" s="241"/>
      <c r="AG473" s="241"/>
      <c r="AH473" s="241"/>
      <c r="AI473" s="241"/>
      <c r="AJ473" s="241"/>
      <c r="AK473" s="241"/>
      <c r="AL473" s="241"/>
      <c r="AM473" s="241"/>
      <c r="AN473" s="241"/>
      <c r="AO473" s="241"/>
      <c r="AP473" s="241"/>
      <c r="AQ473" s="241"/>
      <c r="AR473" s="241"/>
      <c r="AS473" s="259"/>
    </row>
    <row r="474" spans="1:45">
      <c r="A474" s="246"/>
      <c r="B474" s="241" t="s">
        <v>221</v>
      </c>
      <c r="C474" s="246"/>
      <c r="D474" s="24">
        <v>0</v>
      </c>
      <c r="E474" s="240"/>
      <c r="F474" s="241"/>
      <c r="G474" s="241"/>
      <c r="H474" s="241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  <c r="V474" s="241"/>
      <c r="W474" s="241"/>
      <c r="X474" s="241"/>
      <c r="Y474" s="241"/>
      <c r="Z474" s="241"/>
      <c r="AA474" s="241"/>
      <c r="AB474" s="241"/>
      <c r="AC474" s="241"/>
      <c r="AD474" s="241"/>
      <c r="AE474" s="241"/>
      <c r="AF474" s="241"/>
      <c r="AG474" s="241"/>
      <c r="AH474" s="241"/>
      <c r="AI474" s="241"/>
      <c r="AJ474" s="241"/>
      <c r="AK474" s="241"/>
      <c r="AL474" s="241"/>
      <c r="AM474" s="241"/>
      <c r="AN474" s="241"/>
      <c r="AO474" s="241"/>
      <c r="AP474" s="241"/>
      <c r="AQ474" s="241"/>
      <c r="AR474" s="241"/>
      <c r="AS474" s="259"/>
    </row>
    <row r="475" spans="1:45">
      <c r="A475" s="246"/>
      <c r="B475" s="260" t="s">
        <v>222</v>
      </c>
      <c r="C475" s="261"/>
      <c r="D475" s="83" t="s">
        <v>223</v>
      </c>
      <c r="E475" s="240"/>
      <c r="F475" s="241"/>
      <c r="G475" s="241"/>
      <c r="H475" s="241"/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  <c r="U475" s="241"/>
      <c r="V475" s="241"/>
      <c r="W475" s="241"/>
      <c r="X475" s="241"/>
      <c r="Y475" s="241"/>
      <c r="Z475" s="241"/>
      <c r="AA475" s="241"/>
      <c r="AB475" s="241"/>
      <c r="AC475" s="241"/>
      <c r="AD475" s="241"/>
      <c r="AE475" s="241"/>
      <c r="AF475" s="241"/>
      <c r="AG475" s="241"/>
      <c r="AH475" s="241"/>
      <c r="AI475" s="241"/>
      <c r="AJ475" s="241"/>
      <c r="AK475" s="241"/>
      <c r="AL475" s="241"/>
      <c r="AM475" s="241"/>
      <c r="AN475" s="241"/>
      <c r="AO475" s="241"/>
      <c r="AP475" s="241"/>
      <c r="AQ475" s="241"/>
      <c r="AR475" s="241"/>
      <c r="AS475" s="259"/>
    </row>
    <row r="476" spans="1:45">
      <c r="B476" s="262"/>
      <c r="C476" s="255"/>
      <c r="D476" s="263"/>
      <c r="AS476" s="259"/>
    </row>
    <row r="477" spans="1:45" ht="15">
      <c r="B477" s="234" t="s">
        <v>431</v>
      </c>
      <c r="AS477" s="235" t="s">
        <v>224</v>
      </c>
    </row>
    <row r="478" spans="1:45" ht="15">
      <c r="A478" s="264" t="s">
        <v>15</v>
      </c>
      <c r="B478" s="284" t="s">
        <v>107</v>
      </c>
      <c r="C478" s="285" t="s">
        <v>108</v>
      </c>
      <c r="D478" s="286" t="s">
        <v>189</v>
      </c>
      <c r="E478" s="240"/>
      <c r="F478" s="241"/>
      <c r="G478" s="241"/>
      <c r="H478" s="241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  <c r="U478" s="241"/>
      <c r="V478" s="241"/>
      <c r="W478" s="241"/>
      <c r="X478" s="241"/>
      <c r="Y478" s="241"/>
      <c r="Z478" s="241"/>
      <c r="AA478" s="241"/>
      <c r="AB478" s="241"/>
      <c r="AC478" s="241"/>
      <c r="AD478" s="241"/>
      <c r="AE478" s="241"/>
      <c r="AF478" s="241"/>
      <c r="AG478" s="241"/>
      <c r="AH478" s="241"/>
      <c r="AI478" s="241"/>
      <c r="AJ478" s="241"/>
      <c r="AK478" s="241"/>
      <c r="AL478" s="241"/>
      <c r="AM478" s="241"/>
      <c r="AN478" s="241"/>
      <c r="AO478" s="241"/>
      <c r="AP478" s="241"/>
      <c r="AQ478" s="241"/>
      <c r="AR478" s="241"/>
      <c r="AS478" s="235">
        <v>1</v>
      </c>
    </row>
    <row r="479" spans="1:45">
      <c r="A479" s="246"/>
      <c r="B479" s="243" t="s">
        <v>190</v>
      </c>
      <c r="C479" s="244" t="s">
        <v>190</v>
      </c>
      <c r="D479" s="245" t="s">
        <v>192</v>
      </c>
      <c r="E479" s="240"/>
      <c r="F479" s="241"/>
      <c r="G479" s="241"/>
      <c r="H479" s="241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  <c r="U479" s="241"/>
      <c r="V479" s="241"/>
      <c r="W479" s="241"/>
      <c r="X479" s="241"/>
      <c r="Y479" s="241"/>
      <c r="Z479" s="241"/>
      <c r="AA479" s="241"/>
      <c r="AB479" s="241"/>
      <c r="AC479" s="241"/>
      <c r="AD479" s="241"/>
      <c r="AE479" s="241"/>
      <c r="AF479" s="241"/>
      <c r="AG479" s="241"/>
      <c r="AH479" s="241"/>
      <c r="AI479" s="241"/>
      <c r="AJ479" s="241"/>
      <c r="AK479" s="241"/>
      <c r="AL479" s="241"/>
      <c r="AM479" s="241"/>
      <c r="AN479" s="241"/>
      <c r="AO479" s="241"/>
      <c r="AP479" s="241"/>
      <c r="AQ479" s="241"/>
      <c r="AR479" s="241"/>
      <c r="AS479" s="235" t="s">
        <v>3</v>
      </c>
    </row>
    <row r="480" spans="1:45">
      <c r="A480" s="246"/>
      <c r="B480" s="243"/>
      <c r="C480" s="244"/>
      <c r="D480" s="247" t="s">
        <v>398</v>
      </c>
      <c r="E480" s="240"/>
      <c r="F480" s="241"/>
      <c r="G480" s="241"/>
      <c r="H480" s="241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  <c r="U480" s="241"/>
      <c r="V480" s="241"/>
      <c r="W480" s="241"/>
      <c r="X480" s="241"/>
      <c r="Y480" s="241"/>
      <c r="Z480" s="241"/>
      <c r="AA480" s="241"/>
      <c r="AB480" s="241"/>
      <c r="AC480" s="241"/>
      <c r="AD480" s="241"/>
      <c r="AE480" s="241"/>
      <c r="AF480" s="241"/>
      <c r="AG480" s="241"/>
      <c r="AH480" s="241"/>
      <c r="AI480" s="241"/>
      <c r="AJ480" s="241"/>
      <c r="AK480" s="241"/>
      <c r="AL480" s="241"/>
      <c r="AM480" s="241"/>
      <c r="AN480" s="241"/>
      <c r="AO480" s="241"/>
      <c r="AP480" s="241"/>
      <c r="AQ480" s="241"/>
      <c r="AR480" s="241"/>
      <c r="AS480" s="235">
        <v>2</v>
      </c>
    </row>
    <row r="481" spans="1:45">
      <c r="A481" s="246"/>
      <c r="B481" s="243"/>
      <c r="C481" s="244"/>
      <c r="D481" s="248"/>
      <c r="E481" s="240"/>
      <c r="F481" s="241"/>
      <c r="G481" s="241"/>
      <c r="H481" s="241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  <c r="U481" s="241"/>
      <c r="V481" s="241"/>
      <c r="W481" s="241"/>
      <c r="X481" s="241"/>
      <c r="Y481" s="241"/>
      <c r="Z481" s="241"/>
      <c r="AA481" s="241"/>
      <c r="AB481" s="241"/>
      <c r="AC481" s="241"/>
      <c r="AD481" s="241"/>
      <c r="AE481" s="241"/>
      <c r="AF481" s="241"/>
      <c r="AG481" s="241"/>
      <c r="AH481" s="241"/>
      <c r="AI481" s="241"/>
      <c r="AJ481" s="241"/>
      <c r="AK481" s="241"/>
      <c r="AL481" s="241"/>
      <c r="AM481" s="241"/>
      <c r="AN481" s="241"/>
      <c r="AO481" s="241"/>
      <c r="AP481" s="241"/>
      <c r="AQ481" s="241"/>
      <c r="AR481" s="241"/>
      <c r="AS481" s="235">
        <v>2</v>
      </c>
    </row>
    <row r="482" spans="1:45">
      <c r="A482" s="246"/>
      <c r="B482" s="284">
        <v>1</v>
      </c>
      <c r="C482" s="287">
        <v>1</v>
      </c>
      <c r="D482" s="288">
        <v>2.4</v>
      </c>
      <c r="E482" s="240"/>
      <c r="F482" s="241"/>
      <c r="G482" s="241"/>
      <c r="H482" s="241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  <c r="U482" s="241"/>
      <c r="V482" s="241"/>
      <c r="W482" s="241"/>
      <c r="X482" s="241"/>
      <c r="Y482" s="241"/>
      <c r="Z482" s="241"/>
      <c r="AA482" s="241"/>
      <c r="AB482" s="241"/>
      <c r="AC482" s="241"/>
      <c r="AD482" s="241"/>
      <c r="AE482" s="241"/>
      <c r="AF482" s="241"/>
      <c r="AG482" s="241"/>
      <c r="AH482" s="241"/>
      <c r="AI482" s="241"/>
      <c r="AJ482" s="241"/>
      <c r="AK482" s="241"/>
      <c r="AL482" s="241"/>
      <c r="AM482" s="241"/>
      <c r="AN482" s="241"/>
      <c r="AO482" s="241"/>
      <c r="AP482" s="241"/>
      <c r="AQ482" s="241"/>
      <c r="AR482" s="241"/>
      <c r="AS482" s="235">
        <v>1</v>
      </c>
    </row>
    <row r="483" spans="1:45">
      <c r="A483" s="246"/>
      <c r="B483" s="243">
        <v>1</v>
      </c>
      <c r="C483" s="244">
        <v>2</v>
      </c>
      <c r="D483" s="289">
        <v>2.8</v>
      </c>
      <c r="E483" s="240"/>
      <c r="F483" s="241"/>
      <c r="G483" s="241"/>
      <c r="H483" s="241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  <c r="U483" s="241"/>
      <c r="V483" s="241"/>
      <c r="W483" s="241"/>
      <c r="X483" s="241"/>
      <c r="Y483" s="241"/>
      <c r="Z483" s="241"/>
      <c r="AA483" s="241"/>
      <c r="AB483" s="241"/>
      <c r="AC483" s="241"/>
      <c r="AD483" s="241"/>
      <c r="AE483" s="241"/>
      <c r="AF483" s="241"/>
      <c r="AG483" s="241"/>
      <c r="AH483" s="241"/>
      <c r="AI483" s="241"/>
      <c r="AJ483" s="241"/>
      <c r="AK483" s="241"/>
      <c r="AL483" s="241"/>
      <c r="AM483" s="241"/>
      <c r="AN483" s="241"/>
      <c r="AO483" s="241"/>
      <c r="AP483" s="241"/>
      <c r="AQ483" s="241"/>
      <c r="AR483" s="241"/>
      <c r="AS483" s="235">
        <v>1</v>
      </c>
    </row>
    <row r="484" spans="1:45">
      <c r="A484" s="246"/>
      <c r="B484" s="255" t="s">
        <v>218</v>
      </c>
      <c r="C484" s="292"/>
      <c r="D484" s="293">
        <v>2.5999999999999996</v>
      </c>
      <c r="E484" s="240"/>
      <c r="F484" s="241"/>
      <c r="G484" s="241"/>
      <c r="H484" s="241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  <c r="V484" s="241"/>
      <c r="W484" s="241"/>
      <c r="X484" s="241"/>
      <c r="Y484" s="241"/>
      <c r="Z484" s="241"/>
      <c r="AA484" s="241"/>
      <c r="AB484" s="241"/>
      <c r="AC484" s="241"/>
      <c r="AD484" s="241"/>
      <c r="AE484" s="241"/>
      <c r="AF484" s="241"/>
      <c r="AG484" s="241"/>
      <c r="AH484" s="241"/>
      <c r="AI484" s="241"/>
      <c r="AJ484" s="241"/>
      <c r="AK484" s="241"/>
      <c r="AL484" s="241"/>
      <c r="AM484" s="241"/>
      <c r="AN484" s="241"/>
      <c r="AO484" s="241"/>
      <c r="AP484" s="241"/>
      <c r="AQ484" s="241"/>
      <c r="AR484" s="241"/>
      <c r="AS484" s="235">
        <v>16</v>
      </c>
    </row>
    <row r="485" spans="1:45">
      <c r="A485" s="246"/>
      <c r="B485" s="241" t="s">
        <v>219</v>
      </c>
      <c r="C485" s="246"/>
      <c r="D485" s="291">
        <v>2.5999999999999996</v>
      </c>
      <c r="E485" s="240"/>
      <c r="F485" s="241"/>
      <c r="G485" s="241"/>
      <c r="H485" s="241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  <c r="V485" s="241"/>
      <c r="W485" s="241"/>
      <c r="X485" s="241"/>
      <c r="Y485" s="241"/>
      <c r="Z485" s="241"/>
      <c r="AA485" s="241"/>
      <c r="AB485" s="241"/>
      <c r="AC485" s="241"/>
      <c r="AD485" s="241"/>
      <c r="AE485" s="241"/>
      <c r="AF485" s="241"/>
      <c r="AG485" s="241"/>
      <c r="AH485" s="241"/>
      <c r="AI485" s="241"/>
      <c r="AJ485" s="241"/>
      <c r="AK485" s="241"/>
      <c r="AL485" s="241"/>
      <c r="AM485" s="241"/>
      <c r="AN485" s="241"/>
      <c r="AO485" s="241"/>
      <c r="AP485" s="241"/>
      <c r="AQ485" s="241"/>
      <c r="AR485" s="241"/>
      <c r="AS485" s="235">
        <v>2.6</v>
      </c>
    </row>
    <row r="486" spans="1:45">
      <c r="A486" s="246"/>
      <c r="B486" s="241" t="s">
        <v>220</v>
      </c>
      <c r="C486" s="246"/>
      <c r="D486" s="258">
        <v>0.28284271247461895</v>
      </c>
      <c r="E486" s="240"/>
      <c r="F486" s="241"/>
      <c r="G486" s="241"/>
      <c r="H486" s="241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  <c r="V486" s="241"/>
      <c r="W486" s="241"/>
      <c r="X486" s="241"/>
      <c r="Y486" s="241"/>
      <c r="Z486" s="241"/>
      <c r="AA486" s="241"/>
      <c r="AB486" s="241"/>
      <c r="AC486" s="241"/>
      <c r="AD486" s="241"/>
      <c r="AE486" s="241"/>
      <c r="AF486" s="241"/>
      <c r="AG486" s="241"/>
      <c r="AH486" s="241"/>
      <c r="AI486" s="241"/>
      <c r="AJ486" s="241"/>
      <c r="AK486" s="241"/>
      <c r="AL486" s="241"/>
      <c r="AM486" s="241"/>
      <c r="AN486" s="241"/>
      <c r="AO486" s="241"/>
      <c r="AP486" s="241"/>
      <c r="AQ486" s="241"/>
      <c r="AR486" s="241"/>
      <c r="AS486" s="235">
        <v>7</v>
      </c>
    </row>
    <row r="487" spans="1:45">
      <c r="A487" s="246"/>
      <c r="B487" s="241" t="s">
        <v>87</v>
      </c>
      <c r="C487" s="246"/>
      <c r="D487" s="24">
        <v>0.10878565864408422</v>
      </c>
      <c r="E487" s="240"/>
      <c r="F487" s="241"/>
      <c r="G487" s="241"/>
      <c r="H487" s="241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  <c r="U487" s="241"/>
      <c r="V487" s="241"/>
      <c r="W487" s="241"/>
      <c r="X487" s="241"/>
      <c r="Y487" s="241"/>
      <c r="Z487" s="241"/>
      <c r="AA487" s="241"/>
      <c r="AB487" s="241"/>
      <c r="AC487" s="241"/>
      <c r="AD487" s="241"/>
      <c r="AE487" s="241"/>
      <c r="AF487" s="241"/>
      <c r="AG487" s="241"/>
      <c r="AH487" s="241"/>
      <c r="AI487" s="241"/>
      <c r="AJ487" s="241"/>
      <c r="AK487" s="241"/>
      <c r="AL487" s="241"/>
      <c r="AM487" s="241"/>
      <c r="AN487" s="241"/>
      <c r="AO487" s="241"/>
      <c r="AP487" s="241"/>
      <c r="AQ487" s="241"/>
      <c r="AR487" s="241"/>
      <c r="AS487" s="259"/>
    </row>
    <row r="488" spans="1:45">
      <c r="A488" s="246"/>
      <c r="B488" s="241" t="s">
        <v>221</v>
      </c>
      <c r="C488" s="246"/>
      <c r="D488" s="24">
        <v>-2.2204460492503131E-16</v>
      </c>
      <c r="E488" s="240"/>
      <c r="F488" s="241"/>
      <c r="G488" s="241"/>
      <c r="H488" s="241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  <c r="U488" s="241"/>
      <c r="V488" s="241"/>
      <c r="W488" s="241"/>
      <c r="X488" s="241"/>
      <c r="Y488" s="241"/>
      <c r="Z488" s="241"/>
      <c r="AA488" s="241"/>
      <c r="AB488" s="241"/>
      <c r="AC488" s="241"/>
      <c r="AD488" s="241"/>
      <c r="AE488" s="241"/>
      <c r="AF488" s="241"/>
      <c r="AG488" s="241"/>
      <c r="AH488" s="241"/>
      <c r="AI488" s="241"/>
      <c r="AJ488" s="241"/>
      <c r="AK488" s="241"/>
      <c r="AL488" s="241"/>
      <c r="AM488" s="241"/>
      <c r="AN488" s="241"/>
      <c r="AO488" s="241"/>
      <c r="AP488" s="241"/>
      <c r="AQ488" s="241"/>
      <c r="AR488" s="241"/>
      <c r="AS488" s="259"/>
    </row>
    <row r="489" spans="1:45">
      <c r="A489" s="246"/>
      <c r="B489" s="260" t="s">
        <v>222</v>
      </c>
      <c r="C489" s="261"/>
      <c r="D489" s="83" t="s">
        <v>223</v>
      </c>
      <c r="E489" s="240"/>
      <c r="F489" s="241"/>
      <c r="G489" s="241"/>
      <c r="H489" s="241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  <c r="U489" s="241"/>
      <c r="V489" s="241"/>
      <c r="W489" s="241"/>
      <c r="X489" s="241"/>
      <c r="Y489" s="241"/>
      <c r="Z489" s="241"/>
      <c r="AA489" s="241"/>
      <c r="AB489" s="241"/>
      <c r="AC489" s="241"/>
      <c r="AD489" s="241"/>
      <c r="AE489" s="241"/>
      <c r="AF489" s="241"/>
      <c r="AG489" s="241"/>
      <c r="AH489" s="241"/>
      <c r="AI489" s="241"/>
      <c r="AJ489" s="241"/>
      <c r="AK489" s="241"/>
      <c r="AL489" s="241"/>
      <c r="AM489" s="241"/>
      <c r="AN489" s="241"/>
      <c r="AO489" s="241"/>
      <c r="AP489" s="241"/>
      <c r="AQ489" s="241"/>
      <c r="AR489" s="241"/>
      <c r="AS489" s="259"/>
    </row>
    <row r="490" spans="1:45">
      <c r="B490" s="262"/>
      <c r="C490" s="255"/>
      <c r="D490" s="263"/>
      <c r="AS490" s="259"/>
    </row>
    <row r="491" spans="1:45" ht="15">
      <c r="B491" s="234" t="s">
        <v>432</v>
      </c>
      <c r="AS491" s="235" t="s">
        <v>224</v>
      </c>
    </row>
    <row r="492" spans="1:45" ht="15">
      <c r="A492" s="264" t="s">
        <v>18</v>
      </c>
      <c r="B492" s="284" t="s">
        <v>107</v>
      </c>
      <c r="C492" s="285" t="s">
        <v>108</v>
      </c>
      <c r="D492" s="286" t="s">
        <v>189</v>
      </c>
      <c r="E492" s="240"/>
      <c r="F492" s="241"/>
      <c r="G492" s="241"/>
      <c r="H492" s="241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  <c r="V492" s="241"/>
      <c r="W492" s="241"/>
      <c r="X492" s="241"/>
      <c r="Y492" s="241"/>
      <c r="Z492" s="241"/>
      <c r="AA492" s="241"/>
      <c r="AB492" s="241"/>
      <c r="AC492" s="241"/>
      <c r="AD492" s="241"/>
      <c r="AE492" s="241"/>
      <c r="AF492" s="241"/>
      <c r="AG492" s="241"/>
      <c r="AH492" s="241"/>
      <c r="AI492" s="241"/>
      <c r="AJ492" s="241"/>
      <c r="AK492" s="241"/>
      <c r="AL492" s="241"/>
      <c r="AM492" s="241"/>
      <c r="AN492" s="241"/>
      <c r="AO492" s="241"/>
      <c r="AP492" s="241"/>
      <c r="AQ492" s="241"/>
      <c r="AR492" s="241"/>
      <c r="AS492" s="235">
        <v>1</v>
      </c>
    </row>
    <row r="493" spans="1:45">
      <c r="A493" s="246"/>
      <c r="B493" s="243" t="s">
        <v>190</v>
      </c>
      <c r="C493" s="244" t="s">
        <v>190</v>
      </c>
      <c r="D493" s="245" t="s">
        <v>192</v>
      </c>
      <c r="E493" s="240"/>
      <c r="F493" s="241"/>
      <c r="G493" s="241"/>
      <c r="H493" s="241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  <c r="U493" s="241"/>
      <c r="V493" s="241"/>
      <c r="W493" s="241"/>
      <c r="X493" s="241"/>
      <c r="Y493" s="241"/>
      <c r="Z493" s="241"/>
      <c r="AA493" s="241"/>
      <c r="AB493" s="241"/>
      <c r="AC493" s="241"/>
      <c r="AD493" s="241"/>
      <c r="AE493" s="241"/>
      <c r="AF493" s="241"/>
      <c r="AG493" s="241"/>
      <c r="AH493" s="241"/>
      <c r="AI493" s="241"/>
      <c r="AJ493" s="241"/>
      <c r="AK493" s="241"/>
      <c r="AL493" s="241"/>
      <c r="AM493" s="241"/>
      <c r="AN493" s="241"/>
      <c r="AO493" s="241"/>
      <c r="AP493" s="241"/>
      <c r="AQ493" s="241"/>
      <c r="AR493" s="241"/>
      <c r="AS493" s="235" t="s">
        <v>3</v>
      </c>
    </row>
    <row r="494" spans="1:45">
      <c r="A494" s="246"/>
      <c r="B494" s="243"/>
      <c r="C494" s="244"/>
      <c r="D494" s="247" t="s">
        <v>398</v>
      </c>
      <c r="E494" s="240"/>
      <c r="F494" s="241"/>
      <c r="G494" s="241"/>
      <c r="H494" s="241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  <c r="U494" s="241"/>
      <c r="V494" s="241"/>
      <c r="W494" s="241"/>
      <c r="X494" s="241"/>
      <c r="Y494" s="241"/>
      <c r="Z494" s="241"/>
      <c r="AA494" s="241"/>
      <c r="AB494" s="241"/>
      <c r="AC494" s="241"/>
      <c r="AD494" s="241"/>
      <c r="AE494" s="241"/>
      <c r="AF494" s="241"/>
      <c r="AG494" s="241"/>
      <c r="AH494" s="241"/>
      <c r="AI494" s="241"/>
      <c r="AJ494" s="241"/>
      <c r="AK494" s="241"/>
      <c r="AL494" s="241"/>
      <c r="AM494" s="241"/>
      <c r="AN494" s="241"/>
      <c r="AO494" s="241"/>
      <c r="AP494" s="241"/>
      <c r="AQ494" s="241"/>
      <c r="AR494" s="241"/>
      <c r="AS494" s="235">
        <v>0</v>
      </c>
    </row>
    <row r="495" spans="1:45">
      <c r="A495" s="246"/>
      <c r="B495" s="243"/>
      <c r="C495" s="244"/>
      <c r="D495" s="248"/>
      <c r="E495" s="240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  <c r="U495" s="241"/>
      <c r="V495" s="241"/>
      <c r="W495" s="241"/>
      <c r="X495" s="241"/>
      <c r="Y495" s="241"/>
      <c r="Z495" s="241"/>
      <c r="AA495" s="241"/>
      <c r="AB495" s="241"/>
      <c r="AC495" s="241"/>
      <c r="AD495" s="241"/>
      <c r="AE495" s="241"/>
      <c r="AF495" s="241"/>
      <c r="AG495" s="241"/>
      <c r="AH495" s="241"/>
      <c r="AI495" s="241"/>
      <c r="AJ495" s="241"/>
      <c r="AK495" s="241"/>
      <c r="AL495" s="241"/>
      <c r="AM495" s="241"/>
      <c r="AN495" s="241"/>
      <c r="AO495" s="241"/>
      <c r="AP495" s="241"/>
      <c r="AQ495" s="241"/>
      <c r="AR495" s="241"/>
      <c r="AS495" s="235">
        <v>0</v>
      </c>
    </row>
    <row r="496" spans="1:45">
      <c r="A496" s="246"/>
      <c r="B496" s="284">
        <v>1</v>
      </c>
      <c r="C496" s="287">
        <v>1</v>
      </c>
      <c r="D496" s="296">
        <v>359</v>
      </c>
      <c r="E496" s="278"/>
      <c r="F496" s="279"/>
      <c r="G496" s="279"/>
      <c r="H496" s="279"/>
      <c r="I496" s="279"/>
      <c r="J496" s="279"/>
      <c r="K496" s="279"/>
      <c r="L496" s="279"/>
      <c r="M496" s="279"/>
      <c r="N496" s="279"/>
      <c r="O496" s="279"/>
      <c r="P496" s="279"/>
      <c r="Q496" s="279"/>
      <c r="R496" s="279"/>
      <c r="S496" s="279"/>
      <c r="T496" s="279"/>
      <c r="U496" s="279"/>
      <c r="V496" s="279"/>
      <c r="W496" s="279"/>
      <c r="X496" s="279"/>
      <c r="Y496" s="279"/>
      <c r="Z496" s="279"/>
      <c r="AA496" s="279"/>
      <c r="AB496" s="279"/>
      <c r="AC496" s="279"/>
      <c r="AD496" s="279"/>
      <c r="AE496" s="279"/>
      <c r="AF496" s="279"/>
      <c r="AG496" s="279"/>
      <c r="AH496" s="279"/>
      <c r="AI496" s="279"/>
      <c r="AJ496" s="279"/>
      <c r="AK496" s="279"/>
      <c r="AL496" s="279"/>
      <c r="AM496" s="279"/>
      <c r="AN496" s="279"/>
      <c r="AO496" s="279"/>
      <c r="AP496" s="279"/>
      <c r="AQ496" s="279"/>
      <c r="AR496" s="279"/>
      <c r="AS496" s="280">
        <v>1</v>
      </c>
    </row>
    <row r="497" spans="1:45">
      <c r="A497" s="246"/>
      <c r="B497" s="243">
        <v>1</v>
      </c>
      <c r="C497" s="244">
        <v>2</v>
      </c>
      <c r="D497" s="281">
        <v>363</v>
      </c>
      <c r="E497" s="278"/>
      <c r="F497" s="279"/>
      <c r="G497" s="279"/>
      <c r="H497" s="279"/>
      <c r="I497" s="279"/>
      <c r="J497" s="279"/>
      <c r="K497" s="279"/>
      <c r="L497" s="279"/>
      <c r="M497" s="279"/>
      <c r="N497" s="279"/>
      <c r="O497" s="279"/>
      <c r="P497" s="279"/>
      <c r="Q497" s="279"/>
      <c r="R497" s="279"/>
      <c r="S497" s="279"/>
      <c r="T497" s="279"/>
      <c r="U497" s="279"/>
      <c r="V497" s="279"/>
      <c r="W497" s="279"/>
      <c r="X497" s="279"/>
      <c r="Y497" s="279"/>
      <c r="Z497" s="279"/>
      <c r="AA497" s="279"/>
      <c r="AB497" s="279"/>
      <c r="AC497" s="279"/>
      <c r="AD497" s="279"/>
      <c r="AE497" s="279"/>
      <c r="AF497" s="279"/>
      <c r="AG497" s="279"/>
      <c r="AH497" s="279"/>
      <c r="AI497" s="279"/>
      <c r="AJ497" s="279"/>
      <c r="AK497" s="279"/>
      <c r="AL497" s="279"/>
      <c r="AM497" s="279"/>
      <c r="AN497" s="279"/>
      <c r="AO497" s="279"/>
      <c r="AP497" s="279"/>
      <c r="AQ497" s="279"/>
      <c r="AR497" s="279"/>
      <c r="AS497" s="280">
        <v>2</v>
      </c>
    </row>
    <row r="498" spans="1:45">
      <c r="A498" s="246"/>
      <c r="B498" s="255" t="s">
        <v>218</v>
      </c>
      <c r="C498" s="292"/>
      <c r="D498" s="297">
        <v>361</v>
      </c>
      <c r="E498" s="278"/>
      <c r="F498" s="279"/>
      <c r="G498" s="279"/>
      <c r="H498" s="279"/>
      <c r="I498" s="279"/>
      <c r="J498" s="279"/>
      <c r="K498" s="279"/>
      <c r="L498" s="279"/>
      <c r="M498" s="279"/>
      <c r="N498" s="279"/>
      <c r="O498" s="279"/>
      <c r="P498" s="279"/>
      <c r="Q498" s="279"/>
      <c r="R498" s="279"/>
      <c r="S498" s="279"/>
      <c r="T498" s="279"/>
      <c r="U498" s="279"/>
      <c r="V498" s="279"/>
      <c r="W498" s="279"/>
      <c r="X498" s="279"/>
      <c r="Y498" s="279"/>
      <c r="Z498" s="279"/>
      <c r="AA498" s="279"/>
      <c r="AB498" s="279"/>
      <c r="AC498" s="279"/>
      <c r="AD498" s="279"/>
      <c r="AE498" s="279"/>
      <c r="AF498" s="279"/>
      <c r="AG498" s="279"/>
      <c r="AH498" s="279"/>
      <c r="AI498" s="279"/>
      <c r="AJ498" s="279"/>
      <c r="AK498" s="279"/>
      <c r="AL498" s="279"/>
      <c r="AM498" s="279"/>
      <c r="AN498" s="279"/>
      <c r="AO498" s="279"/>
      <c r="AP498" s="279"/>
      <c r="AQ498" s="279"/>
      <c r="AR498" s="279"/>
      <c r="AS498" s="280">
        <v>16</v>
      </c>
    </row>
    <row r="499" spans="1:45">
      <c r="A499" s="246"/>
      <c r="B499" s="241" t="s">
        <v>219</v>
      </c>
      <c r="C499" s="246"/>
      <c r="D499" s="283">
        <v>361</v>
      </c>
      <c r="E499" s="278"/>
      <c r="F499" s="279"/>
      <c r="G499" s="279"/>
      <c r="H499" s="279"/>
      <c r="I499" s="279"/>
      <c r="J499" s="279"/>
      <c r="K499" s="279"/>
      <c r="L499" s="279"/>
      <c r="M499" s="279"/>
      <c r="N499" s="279"/>
      <c r="O499" s="279"/>
      <c r="P499" s="279"/>
      <c r="Q499" s="279"/>
      <c r="R499" s="279"/>
      <c r="S499" s="279"/>
      <c r="T499" s="279"/>
      <c r="U499" s="279"/>
      <c r="V499" s="279"/>
      <c r="W499" s="279"/>
      <c r="X499" s="279"/>
      <c r="Y499" s="279"/>
      <c r="Z499" s="279"/>
      <c r="AA499" s="279"/>
      <c r="AB499" s="279"/>
      <c r="AC499" s="279"/>
      <c r="AD499" s="279"/>
      <c r="AE499" s="279"/>
      <c r="AF499" s="279"/>
      <c r="AG499" s="279"/>
      <c r="AH499" s="279"/>
      <c r="AI499" s="279"/>
      <c r="AJ499" s="279"/>
      <c r="AK499" s="279"/>
      <c r="AL499" s="279"/>
      <c r="AM499" s="279"/>
      <c r="AN499" s="279"/>
      <c r="AO499" s="279"/>
      <c r="AP499" s="279"/>
      <c r="AQ499" s="279"/>
      <c r="AR499" s="279"/>
      <c r="AS499" s="280">
        <v>361</v>
      </c>
    </row>
    <row r="500" spans="1:45">
      <c r="A500" s="246"/>
      <c r="B500" s="241" t="s">
        <v>220</v>
      </c>
      <c r="C500" s="246"/>
      <c r="D500" s="283">
        <v>2.8284271247461903</v>
      </c>
      <c r="E500" s="278"/>
      <c r="F500" s="279"/>
      <c r="G500" s="279"/>
      <c r="H500" s="279"/>
      <c r="I500" s="279"/>
      <c r="J500" s="279"/>
      <c r="K500" s="279"/>
      <c r="L500" s="279"/>
      <c r="M500" s="279"/>
      <c r="N500" s="279"/>
      <c r="O500" s="279"/>
      <c r="P500" s="279"/>
      <c r="Q500" s="279"/>
      <c r="R500" s="279"/>
      <c r="S500" s="279"/>
      <c r="T500" s="279"/>
      <c r="U500" s="279"/>
      <c r="V500" s="279"/>
      <c r="W500" s="279"/>
      <c r="X500" s="279"/>
      <c r="Y500" s="279"/>
      <c r="Z500" s="279"/>
      <c r="AA500" s="279"/>
      <c r="AB500" s="279"/>
      <c r="AC500" s="279"/>
      <c r="AD500" s="279"/>
      <c r="AE500" s="279"/>
      <c r="AF500" s="279"/>
      <c r="AG500" s="279"/>
      <c r="AH500" s="279"/>
      <c r="AI500" s="279"/>
      <c r="AJ500" s="279"/>
      <c r="AK500" s="279"/>
      <c r="AL500" s="279"/>
      <c r="AM500" s="279"/>
      <c r="AN500" s="279"/>
      <c r="AO500" s="279"/>
      <c r="AP500" s="279"/>
      <c r="AQ500" s="279"/>
      <c r="AR500" s="279"/>
      <c r="AS500" s="280">
        <v>8</v>
      </c>
    </row>
    <row r="501" spans="1:45">
      <c r="A501" s="246"/>
      <c r="B501" s="241" t="s">
        <v>87</v>
      </c>
      <c r="C501" s="246"/>
      <c r="D501" s="24">
        <v>7.8349781848924931E-3</v>
      </c>
      <c r="E501" s="240"/>
      <c r="F501" s="241"/>
      <c r="G501" s="241"/>
      <c r="H501" s="241"/>
      <c r="I501" s="241"/>
      <c r="J501" s="241"/>
      <c r="K501" s="241"/>
      <c r="L501" s="241"/>
      <c r="M501" s="241"/>
      <c r="N501" s="241"/>
      <c r="O501" s="241"/>
      <c r="P501" s="241"/>
      <c r="Q501" s="241"/>
      <c r="R501" s="241"/>
      <c r="S501" s="241"/>
      <c r="T501" s="241"/>
      <c r="U501" s="241"/>
      <c r="V501" s="241"/>
      <c r="W501" s="241"/>
      <c r="X501" s="241"/>
      <c r="Y501" s="241"/>
      <c r="Z501" s="241"/>
      <c r="AA501" s="241"/>
      <c r="AB501" s="241"/>
      <c r="AC501" s="241"/>
      <c r="AD501" s="241"/>
      <c r="AE501" s="241"/>
      <c r="AF501" s="241"/>
      <c r="AG501" s="241"/>
      <c r="AH501" s="241"/>
      <c r="AI501" s="241"/>
      <c r="AJ501" s="241"/>
      <c r="AK501" s="241"/>
      <c r="AL501" s="241"/>
      <c r="AM501" s="241"/>
      <c r="AN501" s="241"/>
      <c r="AO501" s="241"/>
      <c r="AP501" s="241"/>
      <c r="AQ501" s="241"/>
      <c r="AR501" s="241"/>
      <c r="AS501" s="259"/>
    </row>
    <row r="502" spans="1:45">
      <c r="A502" s="246"/>
      <c r="B502" s="241" t="s">
        <v>221</v>
      </c>
      <c r="C502" s="246"/>
      <c r="D502" s="24">
        <v>0</v>
      </c>
      <c r="E502" s="240"/>
      <c r="F502" s="241"/>
      <c r="G502" s="241"/>
      <c r="H502" s="241"/>
      <c r="I502" s="241"/>
      <c r="J502" s="241"/>
      <c r="K502" s="241"/>
      <c r="L502" s="241"/>
      <c r="M502" s="241"/>
      <c r="N502" s="241"/>
      <c r="O502" s="241"/>
      <c r="P502" s="241"/>
      <c r="Q502" s="241"/>
      <c r="R502" s="241"/>
      <c r="S502" s="241"/>
      <c r="T502" s="241"/>
      <c r="U502" s="241"/>
      <c r="V502" s="241"/>
      <c r="W502" s="241"/>
      <c r="X502" s="241"/>
      <c r="Y502" s="241"/>
      <c r="Z502" s="241"/>
      <c r="AA502" s="241"/>
      <c r="AB502" s="241"/>
      <c r="AC502" s="241"/>
      <c r="AD502" s="241"/>
      <c r="AE502" s="241"/>
      <c r="AF502" s="241"/>
      <c r="AG502" s="241"/>
      <c r="AH502" s="241"/>
      <c r="AI502" s="241"/>
      <c r="AJ502" s="241"/>
      <c r="AK502" s="241"/>
      <c r="AL502" s="241"/>
      <c r="AM502" s="241"/>
      <c r="AN502" s="241"/>
      <c r="AO502" s="241"/>
      <c r="AP502" s="241"/>
      <c r="AQ502" s="241"/>
      <c r="AR502" s="241"/>
      <c r="AS502" s="259"/>
    </row>
    <row r="503" spans="1:45">
      <c r="A503" s="246"/>
      <c r="B503" s="260" t="s">
        <v>222</v>
      </c>
      <c r="C503" s="261"/>
      <c r="D503" s="83" t="s">
        <v>223</v>
      </c>
      <c r="E503" s="240"/>
      <c r="F503" s="241"/>
      <c r="G503" s="241"/>
      <c r="H503" s="241"/>
      <c r="I503" s="241"/>
      <c r="J503" s="241"/>
      <c r="K503" s="241"/>
      <c r="L503" s="241"/>
      <c r="M503" s="241"/>
      <c r="N503" s="241"/>
      <c r="O503" s="241"/>
      <c r="P503" s="241"/>
      <c r="Q503" s="241"/>
      <c r="R503" s="241"/>
      <c r="S503" s="241"/>
      <c r="T503" s="241"/>
      <c r="U503" s="241"/>
      <c r="V503" s="241"/>
      <c r="W503" s="241"/>
      <c r="X503" s="241"/>
      <c r="Y503" s="241"/>
      <c r="Z503" s="241"/>
      <c r="AA503" s="241"/>
      <c r="AB503" s="241"/>
      <c r="AC503" s="241"/>
      <c r="AD503" s="241"/>
      <c r="AE503" s="241"/>
      <c r="AF503" s="241"/>
      <c r="AG503" s="241"/>
      <c r="AH503" s="241"/>
      <c r="AI503" s="241"/>
      <c r="AJ503" s="241"/>
      <c r="AK503" s="241"/>
      <c r="AL503" s="241"/>
      <c r="AM503" s="241"/>
      <c r="AN503" s="241"/>
      <c r="AO503" s="241"/>
      <c r="AP503" s="241"/>
      <c r="AQ503" s="241"/>
      <c r="AR503" s="241"/>
      <c r="AS503" s="259"/>
    </row>
    <row r="504" spans="1:45">
      <c r="B504" s="262"/>
      <c r="C504" s="255"/>
      <c r="D504" s="263"/>
      <c r="AS504" s="259"/>
    </row>
    <row r="505" spans="1:45" ht="15">
      <c r="B505" s="234" t="s">
        <v>433</v>
      </c>
      <c r="AS505" s="235" t="s">
        <v>224</v>
      </c>
    </row>
    <row r="506" spans="1:45" ht="15">
      <c r="A506" s="264" t="s">
        <v>21</v>
      </c>
      <c r="B506" s="284" t="s">
        <v>107</v>
      </c>
      <c r="C506" s="285" t="s">
        <v>108</v>
      </c>
      <c r="D506" s="286" t="s">
        <v>189</v>
      </c>
      <c r="E506" s="240"/>
      <c r="F506" s="241"/>
      <c r="G506" s="241"/>
      <c r="H506" s="241"/>
      <c r="I506" s="241"/>
      <c r="J506" s="241"/>
      <c r="K506" s="241"/>
      <c r="L506" s="241"/>
      <c r="M506" s="241"/>
      <c r="N506" s="241"/>
      <c r="O506" s="241"/>
      <c r="P506" s="241"/>
      <c r="Q506" s="241"/>
      <c r="R506" s="241"/>
      <c r="S506" s="241"/>
      <c r="T506" s="241"/>
      <c r="U506" s="241"/>
      <c r="V506" s="241"/>
      <c r="W506" s="241"/>
      <c r="X506" s="241"/>
      <c r="Y506" s="241"/>
      <c r="Z506" s="241"/>
      <c r="AA506" s="241"/>
      <c r="AB506" s="241"/>
      <c r="AC506" s="241"/>
      <c r="AD506" s="241"/>
      <c r="AE506" s="241"/>
      <c r="AF506" s="241"/>
      <c r="AG506" s="241"/>
      <c r="AH506" s="241"/>
      <c r="AI506" s="241"/>
      <c r="AJ506" s="241"/>
      <c r="AK506" s="241"/>
      <c r="AL506" s="241"/>
      <c r="AM506" s="241"/>
      <c r="AN506" s="241"/>
      <c r="AO506" s="241"/>
      <c r="AP506" s="241"/>
      <c r="AQ506" s="241"/>
      <c r="AR506" s="241"/>
      <c r="AS506" s="235">
        <v>1</v>
      </c>
    </row>
    <row r="507" spans="1:45">
      <c r="A507" s="246"/>
      <c r="B507" s="243" t="s">
        <v>190</v>
      </c>
      <c r="C507" s="244" t="s">
        <v>190</v>
      </c>
      <c r="D507" s="245" t="s">
        <v>192</v>
      </c>
      <c r="E507" s="240"/>
      <c r="F507" s="241"/>
      <c r="G507" s="241"/>
      <c r="H507" s="241"/>
      <c r="I507" s="241"/>
      <c r="J507" s="241"/>
      <c r="K507" s="241"/>
      <c r="L507" s="241"/>
      <c r="M507" s="241"/>
      <c r="N507" s="241"/>
      <c r="O507" s="241"/>
      <c r="P507" s="241"/>
      <c r="Q507" s="241"/>
      <c r="R507" s="241"/>
      <c r="S507" s="241"/>
      <c r="T507" s="241"/>
      <c r="U507" s="241"/>
      <c r="V507" s="241"/>
      <c r="W507" s="241"/>
      <c r="X507" s="241"/>
      <c r="Y507" s="241"/>
      <c r="Z507" s="241"/>
      <c r="AA507" s="241"/>
      <c r="AB507" s="241"/>
      <c r="AC507" s="241"/>
      <c r="AD507" s="241"/>
      <c r="AE507" s="241"/>
      <c r="AF507" s="241"/>
      <c r="AG507" s="241"/>
      <c r="AH507" s="241"/>
      <c r="AI507" s="241"/>
      <c r="AJ507" s="241"/>
      <c r="AK507" s="241"/>
      <c r="AL507" s="241"/>
      <c r="AM507" s="241"/>
      <c r="AN507" s="241"/>
      <c r="AO507" s="241"/>
      <c r="AP507" s="241"/>
      <c r="AQ507" s="241"/>
      <c r="AR507" s="241"/>
      <c r="AS507" s="235" t="s">
        <v>3</v>
      </c>
    </row>
    <row r="508" spans="1:45">
      <c r="A508" s="246"/>
      <c r="B508" s="243"/>
      <c r="C508" s="244"/>
      <c r="D508" s="247" t="s">
        <v>398</v>
      </c>
      <c r="E508" s="240"/>
      <c r="F508" s="241"/>
      <c r="G508" s="241"/>
      <c r="H508" s="241"/>
      <c r="I508" s="241"/>
      <c r="J508" s="241"/>
      <c r="K508" s="241"/>
      <c r="L508" s="241"/>
      <c r="M508" s="241"/>
      <c r="N508" s="241"/>
      <c r="O508" s="241"/>
      <c r="P508" s="241"/>
      <c r="Q508" s="241"/>
      <c r="R508" s="241"/>
      <c r="S508" s="241"/>
      <c r="T508" s="241"/>
      <c r="U508" s="241"/>
      <c r="V508" s="241"/>
      <c r="W508" s="241"/>
      <c r="X508" s="241"/>
      <c r="Y508" s="241"/>
      <c r="Z508" s="241"/>
      <c r="AA508" s="241"/>
      <c r="AB508" s="241"/>
      <c r="AC508" s="241"/>
      <c r="AD508" s="241"/>
      <c r="AE508" s="241"/>
      <c r="AF508" s="241"/>
      <c r="AG508" s="241"/>
      <c r="AH508" s="241"/>
      <c r="AI508" s="241"/>
      <c r="AJ508" s="241"/>
      <c r="AK508" s="241"/>
      <c r="AL508" s="241"/>
      <c r="AM508" s="241"/>
      <c r="AN508" s="241"/>
      <c r="AO508" s="241"/>
      <c r="AP508" s="241"/>
      <c r="AQ508" s="241"/>
      <c r="AR508" s="241"/>
      <c r="AS508" s="235">
        <v>2</v>
      </c>
    </row>
    <row r="509" spans="1:45">
      <c r="A509" s="246"/>
      <c r="B509" s="243"/>
      <c r="C509" s="244"/>
      <c r="D509" s="248"/>
      <c r="E509" s="240"/>
      <c r="F509" s="241"/>
      <c r="G509" s="241"/>
      <c r="H509" s="241"/>
      <c r="I509" s="241"/>
      <c r="J509" s="241"/>
      <c r="K509" s="241"/>
      <c r="L509" s="241"/>
      <c r="M509" s="241"/>
      <c r="N509" s="241"/>
      <c r="O509" s="241"/>
      <c r="P509" s="241"/>
      <c r="Q509" s="241"/>
      <c r="R509" s="241"/>
      <c r="S509" s="241"/>
      <c r="T509" s="241"/>
      <c r="U509" s="241"/>
      <c r="V509" s="241"/>
      <c r="W509" s="241"/>
      <c r="X509" s="241"/>
      <c r="Y509" s="241"/>
      <c r="Z509" s="241"/>
      <c r="AA509" s="241"/>
      <c r="AB509" s="241"/>
      <c r="AC509" s="241"/>
      <c r="AD509" s="241"/>
      <c r="AE509" s="241"/>
      <c r="AF509" s="241"/>
      <c r="AG509" s="241"/>
      <c r="AH509" s="241"/>
      <c r="AI509" s="241"/>
      <c r="AJ509" s="241"/>
      <c r="AK509" s="241"/>
      <c r="AL509" s="241"/>
      <c r="AM509" s="241"/>
      <c r="AN509" s="241"/>
      <c r="AO509" s="241"/>
      <c r="AP509" s="241"/>
      <c r="AQ509" s="241"/>
      <c r="AR509" s="241"/>
      <c r="AS509" s="235">
        <v>2</v>
      </c>
    </row>
    <row r="510" spans="1:45">
      <c r="A510" s="246"/>
      <c r="B510" s="284">
        <v>1</v>
      </c>
      <c r="C510" s="287">
        <v>1</v>
      </c>
      <c r="D510" s="288">
        <v>1.37</v>
      </c>
      <c r="E510" s="240"/>
      <c r="F510" s="241"/>
      <c r="G510" s="241"/>
      <c r="H510" s="241"/>
      <c r="I510" s="241"/>
      <c r="J510" s="241"/>
      <c r="K510" s="241"/>
      <c r="L510" s="241"/>
      <c r="M510" s="241"/>
      <c r="N510" s="241"/>
      <c r="O510" s="241"/>
      <c r="P510" s="241"/>
      <c r="Q510" s="241"/>
      <c r="R510" s="241"/>
      <c r="S510" s="241"/>
      <c r="T510" s="241"/>
      <c r="U510" s="241"/>
      <c r="V510" s="241"/>
      <c r="W510" s="241"/>
      <c r="X510" s="241"/>
      <c r="Y510" s="241"/>
      <c r="Z510" s="241"/>
      <c r="AA510" s="241"/>
      <c r="AB510" s="241"/>
      <c r="AC510" s="241"/>
      <c r="AD510" s="241"/>
      <c r="AE510" s="241"/>
      <c r="AF510" s="241"/>
      <c r="AG510" s="241"/>
      <c r="AH510" s="241"/>
      <c r="AI510" s="241"/>
      <c r="AJ510" s="241"/>
      <c r="AK510" s="241"/>
      <c r="AL510" s="241"/>
      <c r="AM510" s="241"/>
      <c r="AN510" s="241"/>
      <c r="AO510" s="241"/>
      <c r="AP510" s="241"/>
      <c r="AQ510" s="241"/>
      <c r="AR510" s="241"/>
      <c r="AS510" s="235">
        <v>1</v>
      </c>
    </row>
    <row r="511" spans="1:45">
      <c r="A511" s="246"/>
      <c r="B511" s="243">
        <v>1</v>
      </c>
      <c r="C511" s="244">
        <v>2</v>
      </c>
      <c r="D511" s="289">
        <v>1.46</v>
      </c>
      <c r="E511" s="240"/>
      <c r="F511" s="241"/>
      <c r="G511" s="241"/>
      <c r="H511" s="241"/>
      <c r="I511" s="241"/>
      <c r="J511" s="241"/>
      <c r="K511" s="241"/>
      <c r="L511" s="241"/>
      <c r="M511" s="241"/>
      <c r="N511" s="241"/>
      <c r="O511" s="241"/>
      <c r="P511" s="241"/>
      <c r="Q511" s="241"/>
      <c r="R511" s="241"/>
      <c r="S511" s="241"/>
      <c r="T511" s="241"/>
      <c r="U511" s="241"/>
      <c r="V511" s="241"/>
      <c r="W511" s="241"/>
      <c r="X511" s="241"/>
      <c r="Y511" s="241"/>
      <c r="Z511" s="241"/>
      <c r="AA511" s="241"/>
      <c r="AB511" s="241"/>
      <c r="AC511" s="241"/>
      <c r="AD511" s="241"/>
      <c r="AE511" s="241"/>
      <c r="AF511" s="241"/>
      <c r="AG511" s="241"/>
      <c r="AH511" s="241"/>
      <c r="AI511" s="241"/>
      <c r="AJ511" s="241"/>
      <c r="AK511" s="241"/>
      <c r="AL511" s="241"/>
      <c r="AM511" s="241"/>
      <c r="AN511" s="241"/>
      <c r="AO511" s="241"/>
      <c r="AP511" s="241"/>
      <c r="AQ511" s="241"/>
      <c r="AR511" s="241"/>
      <c r="AS511" s="235">
        <v>3</v>
      </c>
    </row>
    <row r="512" spans="1:45">
      <c r="A512" s="246"/>
      <c r="B512" s="255" t="s">
        <v>218</v>
      </c>
      <c r="C512" s="292"/>
      <c r="D512" s="293">
        <v>1.415</v>
      </c>
      <c r="E512" s="240"/>
      <c r="F512" s="241"/>
      <c r="G512" s="241"/>
      <c r="H512" s="241"/>
      <c r="I512" s="241"/>
      <c r="J512" s="241"/>
      <c r="K512" s="241"/>
      <c r="L512" s="241"/>
      <c r="M512" s="241"/>
      <c r="N512" s="241"/>
      <c r="O512" s="241"/>
      <c r="P512" s="241"/>
      <c r="Q512" s="241"/>
      <c r="R512" s="241"/>
      <c r="S512" s="241"/>
      <c r="T512" s="241"/>
      <c r="U512" s="241"/>
      <c r="V512" s="241"/>
      <c r="W512" s="241"/>
      <c r="X512" s="241"/>
      <c r="Y512" s="241"/>
      <c r="Z512" s="241"/>
      <c r="AA512" s="241"/>
      <c r="AB512" s="241"/>
      <c r="AC512" s="241"/>
      <c r="AD512" s="241"/>
      <c r="AE512" s="241"/>
      <c r="AF512" s="241"/>
      <c r="AG512" s="241"/>
      <c r="AH512" s="241"/>
      <c r="AI512" s="241"/>
      <c r="AJ512" s="241"/>
      <c r="AK512" s="241"/>
      <c r="AL512" s="241"/>
      <c r="AM512" s="241"/>
      <c r="AN512" s="241"/>
      <c r="AO512" s="241"/>
      <c r="AP512" s="241"/>
      <c r="AQ512" s="241"/>
      <c r="AR512" s="241"/>
      <c r="AS512" s="235">
        <v>16</v>
      </c>
    </row>
    <row r="513" spans="1:45">
      <c r="A513" s="246"/>
      <c r="B513" s="241" t="s">
        <v>219</v>
      </c>
      <c r="C513" s="246"/>
      <c r="D513" s="291">
        <v>1.415</v>
      </c>
      <c r="E513" s="240"/>
      <c r="F513" s="241"/>
      <c r="G513" s="241"/>
      <c r="H513" s="241"/>
      <c r="I513" s="241"/>
      <c r="J513" s="241"/>
      <c r="K513" s="241"/>
      <c r="L513" s="241"/>
      <c r="M513" s="241"/>
      <c r="N513" s="241"/>
      <c r="O513" s="241"/>
      <c r="P513" s="241"/>
      <c r="Q513" s="241"/>
      <c r="R513" s="241"/>
      <c r="S513" s="241"/>
      <c r="T513" s="241"/>
      <c r="U513" s="241"/>
      <c r="V513" s="241"/>
      <c r="W513" s="241"/>
      <c r="X513" s="241"/>
      <c r="Y513" s="241"/>
      <c r="Z513" s="241"/>
      <c r="AA513" s="241"/>
      <c r="AB513" s="241"/>
      <c r="AC513" s="241"/>
      <c r="AD513" s="241"/>
      <c r="AE513" s="241"/>
      <c r="AF513" s="241"/>
      <c r="AG513" s="241"/>
      <c r="AH513" s="241"/>
      <c r="AI513" s="241"/>
      <c r="AJ513" s="241"/>
      <c r="AK513" s="241"/>
      <c r="AL513" s="241"/>
      <c r="AM513" s="241"/>
      <c r="AN513" s="241"/>
      <c r="AO513" s="241"/>
      <c r="AP513" s="241"/>
      <c r="AQ513" s="241"/>
      <c r="AR513" s="241"/>
      <c r="AS513" s="235">
        <v>1.415</v>
      </c>
    </row>
    <row r="514" spans="1:45">
      <c r="A514" s="246"/>
      <c r="B514" s="241" t="s">
        <v>220</v>
      </c>
      <c r="C514" s="246"/>
      <c r="D514" s="258">
        <v>6.3639610306789177E-2</v>
      </c>
      <c r="E514" s="240"/>
      <c r="F514" s="241"/>
      <c r="G514" s="241"/>
      <c r="H514" s="241"/>
      <c r="I514" s="241"/>
      <c r="J514" s="241"/>
      <c r="K514" s="241"/>
      <c r="L514" s="241"/>
      <c r="M514" s="241"/>
      <c r="N514" s="241"/>
      <c r="O514" s="241"/>
      <c r="P514" s="241"/>
      <c r="Q514" s="241"/>
      <c r="R514" s="241"/>
      <c r="S514" s="241"/>
      <c r="T514" s="241"/>
      <c r="U514" s="241"/>
      <c r="V514" s="241"/>
      <c r="W514" s="241"/>
      <c r="X514" s="241"/>
      <c r="Y514" s="241"/>
      <c r="Z514" s="241"/>
      <c r="AA514" s="241"/>
      <c r="AB514" s="241"/>
      <c r="AC514" s="241"/>
      <c r="AD514" s="241"/>
      <c r="AE514" s="241"/>
      <c r="AF514" s="241"/>
      <c r="AG514" s="241"/>
      <c r="AH514" s="241"/>
      <c r="AI514" s="241"/>
      <c r="AJ514" s="241"/>
      <c r="AK514" s="241"/>
      <c r="AL514" s="241"/>
      <c r="AM514" s="241"/>
      <c r="AN514" s="241"/>
      <c r="AO514" s="241"/>
      <c r="AP514" s="241"/>
      <c r="AQ514" s="241"/>
      <c r="AR514" s="241"/>
      <c r="AS514" s="235">
        <v>9</v>
      </c>
    </row>
    <row r="515" spans="1:45">
      <c r="A515" s="246"/>
      <c r="B515" s="241" t="s">
        <v>87</v>
      </c>
      <c r="C515" s="246"/>
      <c r="D515" s="24">
        <v>4.4974989616105424E-2</v>
      </c>
      <c r="E515" s="240"/>
      <c r="F515" s="241"/>
      <c r="G515" s="241"/>
      <c r="H515" s="241"/>
      <c r="I515" s="241"/>
      <c r="J515" s="241"/>
      <c r="K515" s="241"/>
      <c r="L515" s="241"/>
      <c r="M515" s="241"/>
      <c r="N515" s="241"/>
      <c r="O515" s="241"/>
      <c r="P515" s="241"/>
      <c r="Q515" s="241"/>
      <c r="R515" s="241"/>
      <c r="S515" s="241"/>
      <c r="T515" s="241"/>
      <c r="U515" s="241"/>
      <c r="V515" s="241"/>
      <c r="W515" s="241"/>
      <c r="X515" s="241"/>
      <c r="Y515" s="241"/>
      <c r="Z515" s="241"/>
      <c r="AA515" s="241"/>
      <c r="AB515" s="241"/>
      <c r="AC515" s="241"/>
      <c r="AD515" s="241"/>
      <c r="AE515" s="241"/>
      <c r="AF515" s="241"/>
      <c r="AG515" s="241"/>
      <c r="AH515" s="241"/>
      <c r="AI515" s="241"/>
      <c r="AJ515" s="241"/>
      <c r="AK515" s="241"/>
      <c r="AL515" s="241"/>
      <c r="AM515" s="241"/>
      <c r="AN515" s="241"/>
      <c r="AO515" s="241"/>
      <c r="AP515" s="241"/>
      <c r="AQ515" s="241"/>
      <c r="AR515" s="241"/>
      <c r="AS515" s="259"/>
    </row>
    <row r="516" spans="1:45">
      <c r="A516" s="246"/>
      <c r="B516" s="241" t="s">
        <v>221</v>
      </c>
      <c r="C516" s="246"/>
      <c r="D516" s="24">
        <v>0</v>
      </c>
      <c r="E516" s="240"/>
      <c r="F516" s="241"/>
      <c r="G516" s="241"/>
      <c r="H516" s="241"/>
      <c r="I516" s="241"/>
      <c r="J516" s="241"/>
      <c r="K516" s="241"/>
      <c r="L516" s="241"/>
      <c r="M516" s="241"/>
      <c r="N516" s="241"/>
      <c r="O516" s="241"/>
      <c r="P516" s="241"/>
      <c r="Q516" s="241"/>
      <c r="R516" s="241"/>
      <c r="S516" s="241"/>
      <c r="T516" s="241"/>
      <c r="U516" s="241"/>
      <c r="V516" s="241"/>
      <c r="W516" s="241"/>
      <c r="X516" s="241"/>
      <c r="Y516" s="241"/>
      <c r="Z516" s="241"/>
      <c r="AA516" s="241"/>
      <c r="AB516" s="241"/>
      <c r="AC516" s="241"/>
      <c r="AD516" s="241"/>
      <c r="AE516" s="241"/>
      <c r="AF516" s="241"/>
      <c r="AG516" s="241"/>
      <c r="AH516" s="241"/>
      <c r="AI516" s="241"/>
      <c r="AJ516" s="241"/>
      <c r="AK516" s="241"/>
      <c r="AL516" s="241"/>
      <c r="AM516" s="241"/>
      <c r="AN516" s="241"/>
      <c r="AO516" s="241"/>
      <c r="AP516" s="241"/>
      <c r="AQ516" s="241"/>
      <c r="AR516" s="241"/>
      <c r="AS516" s="259"/>
    </row>
    <row r="517" spans="1:45">
      <c r="A517" s="246"/>
      <c r="B517" s="260" t="s">
        <v>222</v>
      </c>
      <c r="C517" s="261"/>
      <c r="D517" s="83" t="s">
        <v>223</v>
      </c>
      <c r="E517" s="240"/>
      <c r="F517" s="241"/>
      <c r="G517" s="241"/>
      <c r="H517" s="241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  <c r="U517" s="241"/>
      <c r="V517" s="241"/>
      <c r="W517" s="241"/>
      <c r="X517" s="241"/>
      <c r="Y517" s="241"/>
      <c r="Z517" s="241"/>
      <c r="AA517" s="241"/>
      <c r="AB517" s="241"/>
      <c r="AC517" s="241"/>
      <c r="AD517" s="241"/>
      <c r="AE517" s="241"/>
      <c r="AF517" s="241"/>
      <c r="AG517" s="241"/>
      <c r="AH517" s="241"/>
      <c r="AI517" s="241"/>
      <c r="AJ517" s="241"/>
      <c r="AK517" s="241"/>
      <c r="AL517" s="241"/>
      <c r="AM517" s="241"/>
      <c r="AN517" s="241"/>
      <c r="AO517" s="241"/>
      <c r="AP517" s="241"/>
      <c r="AQ517" s="241"/>
      <c r="AR517" s="241"/>
      <c r="AS517" s="259"/>
    </row>
    <row r="518" spans="1:45">
      <c r="B518" s="262"/>
      <c r="C518" s="255"/>
      <c r="D518" s="263"/>
      <c r="AS518" s="259"/>
    </row>
    <row r="519" spans="1:45" ht="15">
      <c r="B519" s="234" t="s">
        <v>434</v>
      </c>
      <c r="AS519" s="235" t="s">
        <v>224</v>
      </c>
    </row>
    <row r="520" spans="1:45" ht="15">
      <c r="A520" s="264" t="s">
        <v>24</v>
      </c>
      <c r="B520" s="284" t="s">
        <v>107</v>
      </c>
      <c r="C520" s="285" t="s">
        <v>108</v>
      </c>
      <c r="D520" s="286" t="s">
        <v>189</v>
      </c>
      <c r="E520" s="240"/>
      <c r="F520" s="241"/>
      <c r="G520" s="241"/>
      <c r="H520" s="241"/>
      <c r="I520" s="241"/>
      <c r="J520" s="241"/>
      <c r="K520" s="241"/>
      <c r="L520" s="241"/>
      <c r="M520" s="241"/>
      <c r="N520" s="241"/>
      <c r="O520" s="241"/>
      <c r="P520" s="241"/>
      <c r="Q520" s="241"/>
      <c r="R520" s="241"/>
      <c r="S520" s="241"/>
      <c r="T520" s="241"/>
      <c r="U520" s="241"/>
      <c r="V520" s="241"/>
      <c r="W520" s="241"/>
      <c r="X520" s="241"/>
      <c r="Y520" s="241"/>
      <c r="Z520" s="241"/>
      <c r="AA520" s="241"/>
      <c r="AB520" s="241"/>
      <c r="AC520" s="241"/>
      <c r="AD520" s="241"/>
      <c r="AE520" s="241"/>
      <c r="AF520" s="241"/>
      <c r="AG520" s="241"/>
      <c r="AH520" s="241"/>
      <c r="AI520" s="241"/>
      <c r="AJ520" s="241"/>
      <c r="AK520" s="241"/>
      <c r="AL520" s="241"/>
      <c r="AM520" s="241"/>
      <c r="AN520" s="241"/>
      <c r="AO520" s="241"/>
      <c r="AP520" s="241"/>
      <c r="AQ520" s="241"/>
      <c r="AR520" s="241"/>
      <c r="AS520" s="235">
        <v>1</v>
      </c>
    </row>
    <row r="521" spans="1:45">
      <c r="A521" s="246"/>
      <c r="B521" s="243" t="s">
        <v>190</v>
      </c>
      <c r="C521" s="244" t="s">
        <v>190</v>
      </c>
      <c r="D521" s="245" t="s">
        <v>192</v>
      </c>
      <c r="E521" s="240"/>
      <c r="F521" s="241"/>
      <c r="G521" s="241"/>
      <c r="H521" s="241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  <c r="U521" s="241"/>
      <c r="V521" s="241"/>
      <c r="W521" s="241"/>
      <c r="X521" s="241"/>
      <c r="Y521" s="241"/>
      <c r="Z521" s="241"/>
      <c r="AA521" s="241"/>
      <c r="AB521" s="241"/>
      <c r="AC521" s="241"/>
      <c r="AD521" s="241"/>
      <c r="AE521" s="241"/>
      <c r="AF521" s="241"/>
      <c r="AG521" s="241"/>
      <c r="AH521" s="241"/>
      <c r="AI521" s="241"/>
      <c r="AJ521" s="241"/>
      <c r="AK521" s="241"/>
      <c r="AL521" s="241"/>
      <c r="AM521" s="241"/>
      <c r="AN521" s="241"/>
      <c r="AO521" s="241"/>
      <c r="AP521" s="241"/>
      <c r="AQ521" s="241"/>
      <c r="AR521" s="241"/>
      <c r="AS521" s="235" t="s">
        <v>3</v>
      </c>
    </row>
    <row r="522" spans="1:45">
      <c r="A522" s="246"/>
      <c r="B522" s="243"/>
      <c r="C522" s="244"/>
      <c r="D522" s="247" t="s">
        <v>398</v>
      </c>
      <c r="E522" s="240"/>
      <c r="F522" s="241"/>
      <c r="G522" s="241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  <c r="AA522" s="241"/>
      <c r="AB522" s="241"/>
      <c r="AC522" s="241"/>
      <c r="AD522" s="241"/>
      <c r="AE522" s="241"/>
      <c r="AF522" s="241"/>
      <c r="AG522" s="241"/>
      <c r="AH522" s="241"/>
      <c r="AI522" s="241"/>
      <c r="AJ522" s="241"/>
      <c r="AK522" s="241"/>
      <c r="AL522" s="241"/>
      <c r="AM522" s="241"/>
      <c r="AN522" s="241"/>
      <c r="AO522" s="241"/>
      <c r="AP522" s="241"/>
      <c r="AQ522" s="241"/>
      <c r="AR522" s="241"/>
      <c r="AS522" s="235">
        <v>2</v>
      </c>
    </row>
    <row r="523" spans="1:45">
      <c r="A523" s="246"/>
      <c r="B523" s="243"/>
      <c r="C523" s="244"/>
      <c r="D523" s="248"/>
      <c r="E523" s="240"/>
      <c r="F523" s="241"/>
      <c r="G523" s="241"/>
      <c r="H523" s="241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  <c r="U523" s="241"/>
      <c r="V523" s="241"/>
      <c r="W523" s="241"/>
      <c r="X523" s="241"/>
      <c r="Y523" s="241"/>
      <c r="Z523" s="241"/>
      <c r="AA523" s="241"/>
      <c r="AB523" s="241"/>
      <c r="AC523" s="241"/>
      <c r="AD523" s="241"/>
      <c r="AE523" s="241"/>
      <c r="AF523" s="241"/>
      <c r="AG523" s="241"/>
      <c r="AH523" s="241"/>
      <c r="AI523" s="241"/>
      <c r="AJ523" s="241"/>
      <c r="AK523" s="241"/>
      <c r="AL523" s="241"/>
      <c r="AM523" s="241"/>
      <c r="AN523" s="241"/>
      <c r="AO523" s="241"/>
      <c r="AP523" s="241"/>
      <c r="AQ523" s="241"/>
      <c r="AR523" s="241"/>
      <c r="AS523" s="235">
        <v>2</v>
      </c>
    </row>
    <row r="524" spans="1:45">
      <c r="A524" s="246"/>
      <c r="B524" s="284">
        <v>1</v>
      </c>
      <c r="C524" s="287">
        <v>1</v>
      </c>
      <c r="D524" s="288">
        <v>0.85</v>
      </c>
      <c r="E524" s="240"/>
      <c r="F524" s="241"/>
      <c r="G524" s="241"/>
      <c r="H524" s="241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  <c r="U524" s="241"/>
      <c r="V524" s="241"/>
      <c r="W524" s="241"/>
      <c r="X524" s="241"/>
      <c r="Y524" s="241"/>
      <c r="Z524" s="241"/>
      <c r="AA524" s="241"/>
      <c r="AB524" s="241"/>
      <c r="AC524" s="241"/>
      <c r="AD524" s="241"/>
      <c r="AE524" s="241"/>
      <c r="AF524" s="241"/>
      <c r="AG524" s="241"/>
      <c r="AH524" s="241"/>
      <c r="AI524" s="241"/>
      <c r="AJ524" s="241"/>
      <c r="AK524" s="241"/>
      <c r="AL524" s="241"/>
      <c r="AM524" s="241"/>
      <c r="AN524" s="241"/>
      <c r="AO524" s="241"/>
      <c r="AP524" s="241"/>
      <c r="AQ524" s="241"/>
      <c r="AR524" s="241"/>
      <c r="AS524" s="235">
        <v>1</v>
      </c>
    </row>
    <row r="525" spans="1:45">
      <c r="A525" s="246"/>
      <c r="B525" s="243">
        <v>1</v>
      </c>
      <c r="C525" s="244">
        <v>2</v>
      </c>
      <c r="D525" s="289">
        <v>0.75</v>
      </c>
      <c r="E525" s="240"/>
      <c r="F525" s="241"/>
      <c r="G525" s="241"/>
      <c r="H525" s="241"/>
      <c r="I525" s="241"/>
      <c r="J525" s="241"/>
      <c r="K525" s="241"/>
      <c r="L525" s="241"/>
      <c r="M525" s="241"/>
      <c r="N525" s="241"/>
      <c r="O525" s="241"/>
      <c r="P525" s="241"/>
      <c r="Q525" s="241"/>
      <c r="R525" s="241"/>
      <c r="S525" s="241"/>
      <c r="T525" s="241"/>
      <c r="U525" s="241"/>
      <c r="V525" s="241"/>
      <c r="W525" s="241"/>
      <c r="X525" s="241"/>
      <c r="Y525" s="241"/>
      <c r="Z525" s="241"/>
      <c r="AA525" s="241"/>
      <c r="AB525" s="241"/>
      <c r="AC525" s="241"/>
      <c r="AD525" s="241"/>
      <c r="AE525" s="241"/>
      <c r="AF525" s="241"/>
      <c r="AG525" s="241"/>
      <c r="AH525" s="241"/>
      <c r="AI525" s="241"/>
      <c r="AJ525" s="241"/>
      <c r="AK525" s="241"/>
      <c r="AL525" s="241"/>
      <c r="AM525" s="241"/>
      <c r="AN525" s="241"/>
      <c r="AO525" s="241"/>
      <c r="AP525" s="241"/>
      <c r="AQ525" s="241"/>
      <c r="AR525" s="241"/>
      <c r="AS525" s="235">
        <v>4</v>
      </c>
    </row>
    <row r="526" spans="1:45">
      <c r="A526" s="246"/>
      <c r="B526" s="255" t="s">
        <v>218</v>
      </c>
      <c r="C526" s="292"/>
      <c r="D526" s="293">
        <v>0.8</v>
      </c>
      <c r="E526" s="240"/>
      <c r="F526" s="241"/>
      <c r="G526" s="241"/>
      <c r="H526" s="241"/>
      <c r="I526" s="241"/>
      <c r="J526" s="241"/>
      <c r="K526" s="241"/>
      <c r="L526" s="241"/>
      <c r="M526" s="241"/>
      <c r="N526" s="241"/>
      <c r="O526" s="241"/>
      <c r="P526" s="241"/>
      <c r="Q526" s="241"/>
      <c r="R526" s="241"/>
      <c r="S526" s="241"/>
      <c r="T526" s="241"/>
      <c r="U526" s="241"/>
      <c r="V526" s="241"/>
      <c r="W526" s="241"/>
      <c r="X526" s="241"/>
      <c r="Y526" s="241"/>
      <c r="Z526" s="241"/>
      <c r="AA526" s="241"/>
      <c r="AB526" s="241"/>
      <c r="AC526" s="241"/>
      <c r="AD526" s="241"/>
      <c r="AE526" s="241"/>
      <c r="AF526" s="241"/>
      <c r="AG526" s="241"/>
      <c r="AH526" s="241"/>
      <c r="AI526" s="241"/>
      <c r="AJ526" s="241"/>
      <c r="AK526" s="241"/>
      <c r="AL526" s="241"/>
      <c r="AM526" s="241"/>
      <c r="AN526" s="241"/>
      <c r="AO526" s="241"/>
      <c r="AP526" s="241"/>
      <c r="AQ526" s="241"/>
      <c r="AR526" s="241"/>
      <c r="AS526" s="235">
        <v>16</v>
      </c>
    </row>
    <row r="527" spans="1:45">
      <c r="A527" s="246"/>
      <c r="B527" s="241" t="s">
        <v>219</v>
      </c>
      <c r="C527" s="246"/>
      <c r="D527" s="291">
        <v>0.8</v>
      </c>
      <c r="E527" s="240"/>
      <c r="F527" s="241"/>
      <c r="G527" s="241"/>
      <c r="H527" s="241"/>
      <c r="I527" s="241"/>
      <c r="J527" s="241"/>
      <c r="K527" s="241"/>
      <c r="L527" s="241"/>
      <c r="M527" s="241"/>
      <c r="N527" s="241"/>
      <c r="O527" s="241"/>
      <c r="P527" s="241"/>
      <c r="Q527" s="241"/>
      <c r="R527" s="241"/>
      <c r="S527" s="241"/>
      <c r="T527" s="241"/>
      <c r="U527" s="241"/>
      <c r="V527" s="241"/>
      <c r="W527" s="241"/>
      <c r="X527" s="241"/>
      <c r="Y527" s="241"/>
      <c r="Z527" s="241"/>
      <c r="AA527" s="241"/>
      <c r="AB527" s="241"/>
      <c r="AC527" s="241"/>
      <c r="AD527" s="241"/>
      <c r="AE527" s="241"/>
      <c r="AF527" s="241"/>
      <c r="AG527" s="241"/>
      <c r="AH527" s="241"/>
      <c r="AI527" s="241"/>
      <c r="AJ527" s="241"/>
      <c r="AK527" s="241"/>
      <c r="AL527" s="241"/>
      <c r="AM527" s="241"/>
      <c r="AN527" s="241"/>
      <c r="AO527" s="241"/>
      <c r="AP527" s="241"/>
      <c r="AQ527" s="241"/>
      <c r="AR527" s="241"/>
      <c r="AS527" s="235">
        <v>0.8</v>
      </c>
    </row>
    <row r="528" spans="1:45">
      <c r="A528" s="246"/>
      <c r="B528" s="241" t="s">
        <v>220</v>
      </c>
      <c r="C528" s="246"/>
      <c r="D528" s="258">
        <v>7.0710678118654738E-2</v>
      </c>
      <c r="E528" s="240"/>
      <c r="F528" s="241"/>
      <c r="G528" s="241"/>
      <c r="H528" s="241"/>
      <c r="I528" s="241"/>
      <c r="J528" s="241"/>
      <c r="K528" s="241"/>
      <c r="L528" s="241"/>
      <c r="M528" s="241"/>
      <c r="N528" s="241"/>
      <c r="O528" s="241"/>
      <c r="P528" s="241"/>
      <c r="Q528" s="241"/>
      <c r="R528" s="241"/>
      <c r="S528" s="241"/>
      <c r="T528" s="241"/>
      <c r="U528" s="241"/>
      <c r="V528" s="241"/>
      <c r="W528" s="241"/>
      <c r="X528" s="241"/>
      <c r="Y528" s="241"/>
      <c r="Z528" s="241"/>
      <c r="AA528" s="241"/>
      <c r="AB528" s="241"/>
      <c r="AC528" s="241"/>
      <c r="AD528" s="241"/>
      <c r="AE528" s="241"/>
      <c r="AF528" s="241"/>
      <c r="AG528" s="241"/>
      <c r="AH528" s="241"/>
      <c r="AI528" s="241"/>
      <c r="AJ528" s="241"/>
      <c r="AK528" s="241"/>
      <c r="AL528" s="241"/>
      <c r="AM528" s="241"/>
      <c r="AN528" s="241"/>
      <c r="AO528" s="241"/>
      <c r="AP528" s="241"/>
      <c r="AQ528" s="241"/>
      <c r="AR528" s="241"/>
      <c r="AS528" s="235">
        <v>10</v>
      </c>
    </row>
    <row r="529" spans="1:45">
      <c r="A529" s="246"/>
      <c r="B529" s="241" t="s">
        <v>87</v>
      </c>
      <c r="C529" s="246"/>
      <c r="D529" s="24">
        <v>8.8388347648318419E-2</v>
      </c>
      <c r="E529" s="240"/>
      <c r="F529" s="241"/>
      <c r="G529" s="241"/>
      <c r="H529" s="241"/>
      <c r="I529" s="241"/>
      <c r="J529" s="241"/>
      <c r="K529" s="241"/>
      <c r="L529" s="241"/>
      <c r="M529" s="241"/>
      <c r="N529" s="241"/>
      <c r="O529" s="241"/>
      <c r="P529" s="241"/>
      <c r="Q529" s="241"/>
      <c r="R529" s="241"/>
      <c r="S529" s="241"/>
      <c r="T529" s="241"/>
      <c r="U529" s="241"/>
      <c r="V529" s="241"/>
      <c r="W529" s="241"/>
      <c r="X529" s="241"/>
      <c r="Y529" s="241"/>
      <c r="Z529" s="241"/>
      <c r="AA529" s="241"/>
      <c r="AB529" s="241"/>
      <c r="AC529" s="241"/>
      <c r="AD529" s="241"/>
      <c r="AE529" s="241"/>
      <c r="AF529" s="241"/>
      <c r="AG529" s="241"/>
      <c r="AH529" s="241"/>
      <c r="AI529" s="241"/>
      <c r="AJ529" s="241"/>
      <c r="AK529" s="241"/>
      <c r="AL529" s="241"/>
      <c r="AM529" s="241"/>
      <c r="AN529" s="241"/>
      <c r="AO529" s="241"/>
      <c r="AP529" s="241"/>
      <c r="AQ529" s="241"/>
      <c r="AR529" s="241"/>
      <c r="AS529" s="259"/>
    </row>
    <row r="530" spans="1:45">
      <c r="A530" s="246"/>
      <c r="B530" s="241" t="s">
        <v>221</v>
      </c>
      <c r="C530" s="246"/>
      <c r="D530" s="24">
        <v>0</v>
      </c>
      <c r="E530" s="240"/>
      <c r="F530" s="241"/>
      <c r="G530" s="241"/>
      <c r="H530" s="241"/>
      <c r="I530" s="241"/>
      <c r="J530" s="241"/>
      <c r="K530" s="241"/>
      <c r="L530" s="241"/>
      <c r="M530" s="241"/>
      <c r="N530" s="241"/>
      <c r="O530" s="241"/>
      <c r="P530" s="241"/>
      <c r="Q530" s="241"/>
      <c r="R530" s="241"/>
      <c r="S530" s="241"/>
      <c r="T530" s="241"/>
      <c r="U530" s="241"/>
      <c r="V530" s="241"/>
      <c r="W530" s="241"/>
      <c r="X530" s="241"/>
      <c r="Y530" s="241"/>
      <c r="Z530" s="241"/>
      <c r="AA530" s="241"/>
      <c r="AB530" s="241"/>
      <c r="AC530" s="241"/>
      <c r="AD530" s="241"/>
      <c r="AE530" s="241"/>
      <c r="AF530" s="241"/>
      <c r="AG530" s="241"/>
      <c r="AH530" s="241"/>
      <c r="AI530" s="241"/>
      <c r="AJ530" s="241"/>
      <c r="AK530" s="241"/>
      <c r="AL530" s="241"/>
      <c r="AM530" s="241"/>
      <c r="AN530" s="241"/>
      <c r="AO530" s="241"/>
      <c r="AP530" s="241"/>
      <c r="AQ530" s="241"/>
      <c r="AR530" s="241"/>
      <c r="AS530" s="259"/>
    </row>
    <row r="531" spans="1:45">
      <c r="A531" s="246"/>
      <c r="B531" s="260" t="s">
        <v>222</v>
      </c>
      <c r="C531" s="261"/>
      <c r="D531" s="83" t="s">
        <v>223</v>
      </c>
      <c r="E531" s="240"/>
      <c r="F531" s="241"/>
      <c r="G531" s="241"/>
      <c r="H531" s="241"/>
      <c r="I531" s="241"/>
      <c r="J531" s="241"/>
      <c r="K531" s="241"/>
      <c r="L531" s="241"/>
      <c r="M531" s="241"/>
      <c r="N531" s="241"/>
      <c r="O531" s="241"/>
      <c r="P531" s="241"/>
      <c r="Q531" s="241"/>
      <c r="R531" s="241"/>
      <c r="S531" s="241"/>
      <c r="T531" s="241"/>
      <c r="U531" s="241"/>
      <c r="V531" s="241"/>
      <c r="W531" s="241"/>
      <c r="X531" s="241"/>
      <c r="Y531" s="241"/>
      <c r="Z531" s="241"/>
      <c r="AA531" s="241"/>
      <c r="AB531" s="241"/>
      <c r="AC531" s="241"/>
      <c r="AD531" s="241"/>
      <c r="AE531" s="241"/>
      <c r="AF531" s="241"/>
      <c r="AG531" s="241"/>
      <c r="AH531" s="241"/>
      <c r="AI531" s="241"/>
      <c r="AJ531" s="241"/>
      <c r="AK531" s="241"/>
      <c r="AL531" s="241"/>
      <c r="AM531" s="241"/>
      <c r="AN531" s="241"/>
      <c r="AO531" s="241"/>
      <c r="AP531" s="241"/>
      <c r="AQ531" s="241"/>
      <c r="AR531" s="241"/>
      <c r="AS531" s="259"/>
    </row>
    <row r="532" spans="1:45">
      <c r="B532" s="262"/>
      <c r="C532" s="255"/>
      <c r="D532" s="263"/>
      <c r="AS532" s="259"/>
    </row>
    <row r="533" spans="1:45" ht="15">
      <c r="B533" s="234" t="s">
        <v>435</v>
      </c>
      <c r="AS533" s="235" t="s">
        <v>224</v>
      </c>
    </row>
    <row r="534" spans="1:45" ht="15">
      <c r="A534" s="264" t="s">
        <v>27</v>
      </c>
      <c r="B534" s="284" t="s">
        <v>107</v>
      </c>
      <c r="C534" s="285" t="s">
        <v>108</v>
      </c>
      <c r="D534" s="286" t="s">
        <v>189</v>
      </c>
      <c r="E534" s="240"/>
      <c r="F534" s="241"/>
      <c r="G534" s="241"/>
      <c r="H534" s="241"/>
      <c r="I534" s="241"/>
      <c r="J534" s="241"/>
      <c r="K534" s="241"/>
      <c r="L534" s="241"/>
      <c r="M534" s="241"/>
      <c r="N534" s="241"/>
      <c r="O534" s="241"/>
      <c r="P534" s="241"/>
      <c r="Q534" s="241"/>
      <c r="R534" s="241"/>
      <c r="S534" s="241"/>
      <c r="T534" s="241"/>
      <c r="U534" s="241"/>
      <c r="V534" s="241"/>
      <c r="W534" s="241"/>
      <c r="X534" s="241"/>
      <c r="Y534" s="241"/>
      <c r="Z534" s="241"/>
      <c r="AA534" s="241"/>
      <c r="AB534" s="241"/>
      <c r="AC534" s="241"/>
      <c r="AD534" s="241"/>
      <c r="AE534" s="241"/>
      <c r="AF534" s="241"/>
      <c r="AG534" s="241"/>
      <c r="AH534" s="241"/>
      <c r="AI534" s="241"/>
      <c r="AJ534" s="241"/>
      <c r="AK534" s="241"/>
      <c r="AL534" s="241"/>
      <c r="AM534" s="241"/>
      <c r="AN534" s="241"/>
      <c r="AO534" s="241"/>
      <c r="AP534" s="241"/>
      <c r="AQ534" s="241"/>
      <c r="AR534" s="241"/>
      <c r="AS534" s="235">
        <v>1</v>
      </c>
    </row>
    <row r="535" spans="1:45">
      <c r="A535" s="246"/>
      <c r="B535" s="243" t="s">
        <v>190</v>
      </c>
      <c r="C535" s="244" t="s">
        <v>190</v>
      </c>
      <c r="D535" s="245" t="s">
        <v>192</v>
      </c>
      <c r="E535" s="240"/>
      <c r="F535" s="241"/>
      <c r="G535" s="241"/>
      <c r="H535" s="241"/>
      <c r="I535" s="241"/>
      <c r="J535" s="241"/>
      <c r="K535" s="241"/>
      <c r="L535" s="241"/>
      <c r="M535" s="241"/>
      <c r="N535" s="241"/>
      <c r="O535" s="241"/>
      <c r="P535" s="241"/>
      <c r="Q535" s="241"/>
      <c r="R535" s="241"/>
      <c r="S535" s="241"/>
      <c r="T535" s="241"/>
      <c r="U535" s="241"/>
      <c r="V535" s="241"/>
      <c r="W535" s="241"/>
      <c r="X535" s="241"/>
      <c r="Y535" s="241"/>
      <c r="Z535" s="241"/>
      <c r="AA535" s="241"/>
      <c r="AB535" s="241"/>
      <c r="AC535" s="241"/>
      <c r="AD535" s="241"/>
      <c r="AE535" s="241"/>
      <c r="AF535" s="241"/>
      <c r="AG535" s="241"/>
      <c r="AH535" s="241"/>
      <c r="AI535" s="241"/>
      <c r="AJ535" s="241"/>
      <c r="AK535" s="241"/>
      <c r="AL535" s="241"/>
      <c r="AM535" s="241"/>
      <c r="AN535" s="241"/>
      <c r="AO535" s="241"/>
      <c r="AP535" s="241"/>
      <c r="AQ535" s="241"/>
      <c r="AR535" s="241"/>
      <c r="AS535" s="235" t="s">
        <v>3</v>
      </c>
    </row>
    <row r="536" spans="1:45">
      <c r="A536" s="246"/>
      <c r="B536" s="243"/>
      <c r="C536" s="244"/>
      <c r="D536" s="247" t="s">
        <v>398</v>
      </c>
      <c r="E536" s="240"/>
      <c r="F536" s="241"/>
      <c r="G536" s="241"/>
      <c r="H536" s="241"/>
      <c r="I536" s="241"/>
      <c r="J536" s="241"/>
      <c r="K536" s="241"/>
      <c r="L536" s="241"/>
      <c r="M536" s="241"/>
      <c r="N536" s="241"/>
      <c r="O536" s="241"/>
      <c r="P536" s="241"/>
      <c r="Q536" s="241"/>
      <c r="R536" s="241"/>
      <c r="S536" s="241"/>
      <c r="T536" s="241"/>
      <c r="U536" s="241"/>
      <c r="V536" s="241"/>
      <c r="W536" s="241"/>
      <c r="X536" s="241"/>
      <c r="Y536" s="241"/>
      <c r="Z536" s="241"/>
      <c r="AA536" s="241"/>
      <c r="AB536" s="241"/>
      <c r="AC536" s="241"/>
      <c r="AD536" s="241"/>
      <c r="AE536" s="241"/>
      <c r="AF536" s="241"/>
      <c r="AG536" s="241"/>
      <c r="AH536" s="241"/>
      <c r="AI536" s="241"/>
      <c r="AJ536" s="241"/>
      <c r="AK536" s="241"/>
      <c r="AL536" s="241"/>
      <c r="AM536" s="241"/>
      <c r="AN536" s="241"/>
      <c r="AO536" s="241"/>
      <c r="AP536" s="241"/>
      <c r="AQ536" s="241"/>
      <c r="AR536" s="241"/>
      <c r="AS536" s="235">
        <v>2</v>
      </c>
    </row>
    <row r="537" spans="1:45">
      <c r="A537" s="246"/>
      <c r="B537" s="243"/>
      <c r="C537" s="244"/>
      <c r="D537" s="248"/>
      <c r="E537" s="240"/>
      <c r="F537" s="241"/>
      <c r="G537" s="241"/>
      <c r="H537" s="241"/>
      <c r="I537" s="241"/>
      <c r="J537" s="241"/>
      <c r="K537" s="241"/>
      <c r="L537" s="241"/>
      <c r="M537" s="241"/>
      <c r="N537" s="241"/>
      <c r="O537" s="241"/>
      <c r="P537" s="241"/>
      <c r="Q537" s="241"/>
      <c r="R537" s="241"/>
      <c r="S537" s="241"/>
      <c r="T537" s="241"/>
      <c r="U537" s="241"/>
      <c r="V537" s="241"/>
      <c r="W537" s="241"/>
      <c r="X537" s="241"/>
      <c r="Y537" s="241"/>
      <c r="Z537" s="241"/>
      <c r="AA537" s="241"/>
      <c r="AB537" s="241"/>
      <c r="AC537" s="241"/>
      <c r="AD537" s="241"/>
      <c r="AE537" s="241"/>
      <c r="AF537" s="241"/>
      <c r="AG537" s="241"/>
      <c r="AH537" s="241"/>
      <c r="AI537" s="241"/>
      <c r="AJ537" s="241"/>
      <c r="AK537" s="241"/>
      <c r="AL537" s="241"/>
      <c r="AM537" s="241"/>
      <c r="AN537" s="241"/>
      <c r="AO537" s="241"/>
      <c r="AP537" s="241"/>
      <c r="AQ537" s="241"/>
      <c r="AR537" s="241"/>
      <c r="AS537" s="235">
        <v>2</v>
      </c>
    </row>
    <row r="538" spans="1:45">
      <c r="A538" s="246"/>
      <c r="B538" s="284">
        <v>1</v>
      </c>
      <c r="C538" s="287">
        <v>1</v>
      </c>
      <c r="D538" s="302" t="s">
        <v>99</v>
      </c>
      <c r="E538" s="240"/>
      <c r="F538" s="241"/>
      <c r="G538" s="241"/>
      <c r="H538" s="241"/>
      <c r="I538" s="241"/>
      <c r="J538" s="241"/>
      <c r="K538" s="241"/>
      <c r="L538" s="241"/>
      <c r="M538" s="241"/>
      <c r="N538" s="241"/>
      <c r="O538" s="241"/>
      <c r="P538" s="241"/>
      <c r="Q538" s="241"/>
      <c r="R538" s="241"/>
      <c r="S538" s="241"/>
      <c r="T538" s="241"/>
      <c r="U538" s="241"/>
      <c r="V538" s="241"/>
      <c r="W538" s="241"/>
      <c r="X538" s="241"/>
      <c r="Y538" s="241"/>
      <c r="Z538" s="241"/>
      <c r="AA538" s="241"/>
      <c r="AB538" s="241"/>
      <c r="AC538" s="241"/>
      <c r="AD538" s="241"/>
      <c r="AE538" s="241"/>
      <c r="AF538" s="241"/>
      <c r="AG538" s="241"/>
      <c r="AH538" s="241"/>
      <c r="AI538" s="241"/>
      <c r="AJ538" s="241"/>
      <c r="AK538" s="241"/>
      <c r="AL538" s="241"/>
      <c r="AM538" s="241"/>
      <c r="AN538" s="241"/>
      <c r="AO538" s="241"/>
      <c r="AP538" s="241"/>
      <c r="AQ538" s="241"/>
      <c r="AR538" s="241"/>
      <c r="AS538" s="235">
        <v>1</v>
      </c>
    </row>
    <row r="539" spans="1:45">
      <c r="A539" s="246"/>
      <c r="B539" s="243">
        <v>1</v>
      </c>
      <c r="C539" s="244">
        <v>2</v>
      </c>
      <c r="D539" s="303" t="s">
        <v>99</v>
      </c>
      <c r="E539" s="240"/>
      <c r="F539" s="241"/>
      <c r="G539" s="241"/>
      <c r="H539" s="241"/>
      <c r="I539" s="241"/>
      <c r="J539" s="241"/>
      <c r="K539" s="241"/>
      <c r="L539" s="241"/>
      <c r="M539" s="241"/>
      <c r="N539" s="241"/>
      <c r="O539" s="241"/>
      <c r="P539" s="241"/>
      <c r="Q539" s="241"/>
      <c r="R539" s="241"/>
      <c r="S539" s="241"/>
      <c r="T539" s="241"/>
      <c r="U539" s="241"/>
      <c r="V539" s="241"/>
      <c r="W539" s="241"/>
      <c r="X539" s="241"/>
      <c r="Y539" s="241"/>
      <c r="Z539" s="241"/>
      <c r="AA539" s="241"/>
      <c r="AB539" s="241"/>
      <c r="AC539" s="241"/>
      <c r="AD539" s="241"/>
      <c r="AE539" s="241"/>
      <c r="AF539" s="241"/>
      <c r="AG539" s="241"/>
      <c r="AH539" s="241"/>
      <c r="AI539" s="241"/>
      <c r="AJ539" s="241"/>
      <c r="AK539" s="241"/>
      <c r="AL539" s="241"/>
      <c r="AM539" s="241"/>
      <c r="AN539" s="241"/>
      <c r="AO539" s="241"/>
      <c r="AP539" s="241"/>
      <c r="AQ539" s="241"/>
      <c r="AR539" s="241"/>
      <c r="AS539" s="235">
        <v>5</v>
      </c>
    </row>
    <row r="540" spans="1:45">
      <c r="A540" s="246"/>
      <c r="B540" s="255" t="s">
        <v>218</v>
      </c>
      <c r="C540" s="292"/>
      <c r="D540" s="293" t="s">
        <v>389</v>
      </c>
      <c r="E540" s="240"/>
      <c r="F540" s="241"/>
      <c r="G540" s="241"/>
      <c r="H540" s="241"/>
      <c r="I540" s="241"/>
      <c r="J540" s="241"/>
      <c r="K540" s="241"/>
      <c r="L540" s="241"/>
      <c r="M540" s="241"/>
      <c r="N540" s="241"/>
      <c r="O540" s="241"/>
      <c r="P540" s="241"/>
      <c r="Q540" s="241"/>
      <c r="R540" s="241"/>
      <c r="S540" s="241"/>
      <c r="T540" s="241"/>
      <c r="U540" s="241"/>
      <c r="V540" s="241"/>
      <c r="W540" s="241"/>
      <c r="X540" s="241"/>
      <c r="Y540" s="241"/>
      <c r="Z540" s="241"/>
      <c r="AA540" s="241"/>
      <c r="AB540" s="241"/>
      <c r="AC540" s="241"/>
      <c r="AD540" s="241"/>
      <c r="AE540" s="241"/>
      <c r="AF540" s="241"/>
      <c r="AG540" s="241"/>
      <c r="AH540" s="241"/>
      <c r="AI540" s="241"/>
      <c r="AJ540" s="241"/>
      <c r="AK540" s="241"/>
      <c r="AL540" s="241"/>
      <c r="AM540" s="241"/>
      <c r="AN540" s="241"/>
      <c r="AO540" s="241"/>
      <c r="AP540" s="241"/>
      <c r="AQ540" s="241"/>
      <c r="AR540" s="241"/>
      <c r="AS540" s="235">
        <v>16</v>
      </c>
    </row>
    <row r="541" spans="1:45">
      <c r="A541" s="246"/>
      <c r="B541" s="241" t="s">
        <v>219</v>
      </c>
      <c r="C541" s="246"/>
      <c r="D541" s="291" t="s">
        <v>389</v>
      </c>
      <c r="E541" s="240"/>
      <c r="F541" s="241"/>
      <c r="G541" s="241"/>
      <c r="H541" s="241"/>
      <c r="I541" s="241"/>
      <c r="J541" s="241"/>
      <c r="K541" s="241"/>
      <c r="L541" s="241"/>
      <c r="M541" s="241"/>
      <c r="N541" s="241"/>
      <c r="O541" s="241"/>
      <c r="P541" s="241"/>
      <c r="Q541" s="241"/>
      <c r="R541" s="241"/>
      <c r="S541" s="241"/>
      <c r="T541" s="241"/>
      <c r="U541" s="241"/>
      <c r="V541" s="241"/>
      <c r="W541" s="241"/>
      <c r="X541" s="241"/>
      <c r="Y541" s="241"/>
      <c r="Z541" s="241"/>
      <c r="AA541" s="241"/>
      <c r="AB541" s="241"/>
      <c r="AC541" s="241"/>
      <c r="AD541" s="241"/>
      <c r="AE541" s="241"/>
      <c r="AF541" s="241"/>
      <c r="AG541" s="241"/>
      <c r="AH541" s="241"/>
      <c r="AI541" s="241"/>
      <c r="AJ541" s="241"/>
      <c r="AK541" s="241"/>
      <c r="AL541" s="241"/>
      <c r="AM541" s="241"/>
      <c r="AN541" s="241"/>
      <c r="AO541" s="241"/>
      <c r="AP541" s="241"/>
      <c r="AQ541" s="241"/>
      <c r="AR541" s="241"/>
      <c r="AS541" s="235" t="s">
        <v>99</v>
      </c>
    </row>
    <row r="542" spans="1:45">
      <c r="A542" s="246"/>
      <c r="B542" s="241" t="s">
        <v>220</v>
      </c>
      <c r="C542" s="246"/>
      <c r="D542" s="258" t="s">
        <v>389</v>
      </c>
      <c r="E542" s="240"/>
      <c r="F542" s="241"/>
      <c r="G542" s="241"/>
      <c r="H542" s="241"/>
      <c r="I542" s="241"/>
      <c r="J542" s="241"/>
      <c r="K542" s="241"/>
      <c r="L542" s="241"/>
      <c r="M542" s="241"/>
      <c r="N542" s="241"/>
      <c r="O542" s="241"/>
      <c r="P542" s="241"/>
      <c r="Q542" s="241"/>
      <c r="R542" s="241"/>
      <c r="S542" s="241"/>
      <c r="T542" s="241"/>
      <c r="U542" s="241"/>
      <c r="V542" s="241"/>
      <c r="W542" s="241"/>
      <c r="X542" s="241"/>
      <c r="Y542" s="241"/>
      <c r="Z542" s="241"/>
      <c r="AA542" s="241"/>
      <c r="AB542" s="241"/>
      <c r="AC542" s="241"/>
      <c r="AD542" s="241"/>
      <c r="AE542" s="241"/>
      <c r="AF542" s="241"/>
      <c r="AG542" s="241"/>
      <c r="AH542" s="241"/>
      <c r="AI542" s="241"/>
      <c r="AJ542" s="241"/>
      <c r="AK542" s="241"/>
      <c r="AL542" s="241"/>
      <c r="AM542" s="241"/>
      <c r="AN542" s="241"/>
      <c r="AO542" s="241"/>
      <c r="AP542" s="241"/>
      <c r="AQ542" s="241"/>
      <c r="AR542" s="241"/>
      <c r="AS542" s="235">
        <v>11</v>
      </c>
    </row>
    <row r="543" spans="1:45">
      <c r="A543" s="246"/>
      <c r="B543" s="241" t="s">
        <v>87</v>
      </c>
      <c r="C543" s="246"/>
      <c r="D543" s="24" t="s">
        <v>389</v>
      </c>
      <c r="E543" s="240"/>
      <c r="F543" s="241"/>
      <c r="G543" s="241"/>
      <c r="H543" s="241"/>
      <c r="I543" s="241"/>
      <c r="J543" s="241"/>
      <c r="K543" s="241"/>
      <c r="L543" s="241"/>
      <c r="M543" s="241"/>
      <c r="N543" s="241"/>
      <c r="O543" s="241"/>
      <c r="P543" s="241"/>
      <c r="Q543" s="241"/>
      <c r="R543" s="241"/>
      <c r="S543" s="241"/>
      <c r="T543" s="241"/>
      <c r="U543" s="241"/>
      <c r="V543" s="241"/>
      <c r="W543" s="241"/>
      <c r="X543" s="241"/>
      <c r="Y543" s="241"/>
      <c r="Z543" s="241"/>
      <c r="AA543" s="241"/>
      <c r="AB543" s="241"/>
      <c r="AC543" s="241"/>
      <c r="AD543" s="241"/>
      <c r="AE543" s="241"/>
      <c r="AF543" s="241"/>
      <c r="AG543" s="241"/>
      <c r="AH543" s="241"/>
      <c r="AI543" s="241"/>
      <c r="AJ543" s="241"/>
      <c r="AK543" s="241"/>
      <c r="AL543" s="241"/>
      <c r="AM543" s="241"/>
      <c r="AN543" s="241"/>
      <c r="AO543" s="241"/>
      <c r="AP543" s="241"/>
      <c r="AQ543" s="241"/>
      <c r="AR543" s="241"/>
      <c r="AS543" s="259"/>
    </row>
    <row r="544" spans="1:45">
      <c r="A544" s="246"/>
      <c r="B544" s="241" t="s">
        <v>221</v>
      </c>
      <c r="C544" s="246"/>
      <c r="D544" s="24" t="s">
        <v>389</v>
      </c>
      <c r="E544" s="240"/>
      <c r="F544" s="241"/>
      <c r="G544" s="241"/>
      <c r="H544" s="241"/>
      <c r="I544" s="241"/>
      <c r="J544" s="241"/>
      <c r="K544" s="241"/>
      <c r="L544" s="241"/>
      <c r="M544" s="241"/>
      <c r="N544" s="241"/>
      <c r="O544" s="241"/>
      <c r="P544" s="241"/>
      <c r="Q544" s="241"/>
      <c r="R544" s="241"/>
      <c r="S544" s="241"/>
      <c r="T544" s="241"/>
      <c r="U544" s="241"/>
      <c r="V544" s="241"/>
      <c r="W544" s="241"/>
      <c r="X544" s="241"/>
      <c r="Y544" s="241"/>
      <c r="Z544" s="241"/>
      <c r="AA544" s="241"/>
      <c r="AB544" s="241"/>
      <c r="AC544" s="241"/>
      <c r="AD544" s="241"/>
      <c r="AE544" s="241"/>
      <c r="AF544" s="241"/>
      <c r="AG544" s="241"/>
      <c r="AH544" s="241"/>
      <c r="AI544" s="241"/>
      <c r="AJ544" s="241"/>
      <c r="AK544" s="241"/>
      <c r="AL544" s="241"/>
      <c r="AM544" s="241"/>
      <c r="AN544" s="241"/>
      <c r="AO544" s="241"/>
      <c r="AP544" s="241"/>
      <c r="AQ544" s="241"/>
      <c r="AR544" s="241"/>
      <c r="AS544" s="259"/>
    </row>
    <row r="545" spans="1:45">
      <c r="A545" s="246"/>
      <c r="B545" s="260" t="s">
        <v>222</v>
      </c>
      <c r="C545" s="261"/>
      <c r="D545" s="83" t="s">
        <v>223</v>
      </c>
      <c r="E545" s="240"/>
      <c r="F545" s="241"/>
      <c r="G545" s="241"/>
      <c r="H545" s="241"/>
      <c r="I545" s="241"/>
      <c r="J545" s="241"/>
      <c r="K545" s="241"/>
      <c r="L545" s="241"/>
      <c r="M545" s="241"/>
      <c r="N545" s="241"/>
      <c r="O545" s="241"/>
      <c r="P545" s="241"/>
      <c r="Q545" s="241"/>
      <c r="R545" s="241"/>
      <c r="S545" s="241"/>
      <c r="T545" s="241"/>
      <c r="U545" s="241"/>
      <c r="V545" s="241"/>
      <c r="W545" s="241"/>
      <c r="X545" s="241"/>
      <c r="Y545" s="241"/>
      <c r="Z545" s="241"/>
      <c r="AA545" s="241"/>
      <c r="AB545" s="241"/>
      <c r="AC545" s="241"/>
      <c r="AD545" s="241"/>
      <c r="AE545" s="241"/>
      <c r="AF545" s="241"/>
      <c r="AG545" s="241"/>
      <c r="AH545" s="241"/>
      <c r="AI545" s="241"/>
      <c r="AJ545" s="241"/>
      <c r="AK545" s="241"/>
      <c r="AL545" s="241"/>
      <c r="AM545" s="241"/>
      <c r="AN545" s="241"/>
      <c r="AO545" s="241"/>
      <c r="AP545" s="241"/>
      <c r="AQ545" s="241"/>
      <c r="AR545" s="241"/>
      <c r="AS545" s="259"/>
    </row>
    <row r="546" spans="1:45">
      <c r="B546" s="262"/>
      <c r="C546" s="255"/>
      <c r="D546" s="263"/>
      <c r="AS546" s="259"/>
    </row>
    <row r="547" spans="1:45" ht="15">
      <c r="B547" s="234" t="s">
        <v>436</v>
      </c>
      <c r="AS547" s="235" t="s">
        <v>224</v>
      </c>
    </row>
    <row r="548" spans="1:45" ht="15">
      <c r="A548" s="264" t="s">
        <v>30</v>
      </c>
      <c r="B548" s="284" t="s">
        <v>107</v>
      </c>
      <c r="C548" s="285" t="s">
        <v>108</v>
      </c>
      <c r="D548" s="286" t="s">
        <v>189</v>
      </c>
      <c r="E548" s="240"/>
      <c r="F548" s="241"/>
      <c r="G548" s="241"/>
      <c r="H548" s="241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  <c r="U548" s="241"/>
      <c r="V548" s="241"/>
      <c r="W548" s="241"/>
      <c r="X548" s="241"/>
      <c r="Y548" s="241"/>
      <c r="Z548" s="241"/>
      <c r="AA548" s="241"/>
      <c r="AB548" s="241"/>
      <c r="AC548" s="241"/>
      <c r="AD548" s="241"/>
      <c r="AE548" s="241"/>
      <c r="AF548" s="241"/>
      <c r="AG548" s="241"/>
      <c r="AH548" s="241"/>
      <c r="AI548" s="241"/>
      <c r="AJ548" s="241"/>
      <c r="AK548" s="241"/>
      <c r="AL548" s="241"/>
      <c r="AM548" s="241"/>
      <c r="AN548" s="241"/>
      <c r="AO548" s="241"/>
      <c r="AP548" s="241"/>
      <c r="AQ548" s="241"/>
      <c r="AR548" s="241"/>
      <c r="AS548" s="235">
        <v>1</v>
      </c>
    </row>
    <row r="549" spans="1:45">
      <c r="A549" s="246"/>
      <c r="B549" s="243" t="s">
        <v>190</v>
      </c>
      <c r="C549" s="244" t="s">
        <v>190</v>
      </c>
      <c r="D549" s="245" t="s">
        <v>192</v>
      </c>
      <c r="E549" s="240"/>
      <c r="F549" s="241"/>
      <c r="G549" s="241"/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  <c r="U549" s="241"/>
      <c r="V549" s="241"/>
      <c r="W549" s="241"/>
      <c r="X549" s="241"/>
      <c r="Y549" s="241"/>
      <c r="Z549" s="241"/>
      <c r="AA549" s="241"/>
      <c r="AB549" s="241"/>
      <c r="AC549" s="241"/>
      <c r="AD549" s="241"/>
      <c r="AE549" s="241"/>
      <c r="AF549" s="241"/>
      <c r="AG549" s="241"/>
      <c r="AH549" s="241"/>
      <c r="AI549" s="241"/>
      <c r="AJ549" s="241"/>
      <c r="AK549" s="241"/>
      <c r="AL549" s="241"/>
      <c r="AM549" s="241"/>
      <c r="AN549" s="241"/>
      <c r="AO549" s="241"/>
      <c r="AP549" s="241"/>
      <c r="AQ549" s="241"/>
      <c r="AR549" s="241"/>
      <c r="AS549" s="235" t="s">
        <v>3</v>
      </c>
    </row>
    <row r="550" spans="1:45">
      <c r="A550" s="246"/>
      <c r="B550" s="243"/>
      <c r="C550" s="244"/>
      <c r="D550" s="247" t="s">
        <v>398</v>
      </c>
      <c r="E550" s="240"/>
      <c r="F550" s="241"/>
      <c r="G550" s="241"/>
      <c r="H550" s="241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  <c r="AA550" s="241"/>
      <c r="AB550" s="241"/>
      <c r="AC550" s="241"/>
      <c r="AD550" s="241"/>
      <c r="AE550" s="241"/>
      <c r="AF550" s="241"/>
      <c r="AG550" s="241"/>
      <c r="AH550" s="241"/>
      <c r="AI550" s="241"/>
      <c r="AJ550" s="241"/>
      <c r="AK550" s="241"/>
      <c r="AL550" s="241"/>
      <c r="AM550" s="241"/>
      <c r="AN550" s="241"/>
      <c r="AO550" s="241"/>
      <c r="AP550" s="241"/>
      <c r="AQ550" s="241"/>
      <c r="AR550" s="241"/>
      <c r="AS550" s="235">
        <v>2</v>
      </c>
    </row>
    <row r="551" spans="1:45">
      <c r="A551" s="246"/>
      <c r="B551" s="243"/>
      <c r="C551" s="244"/>
      <c r="D551" s="248"/>
      <c r="E551" s="240"/>
      <c r="F551" s="241"/>
      <c r="G551" s="241"/>
      <c r="H551" s="241"/>
      <c r="I551" s="241"/>
      <c r="J551" s="241"/>
      <c r="K551" s="241"/>
      <c r="L551" s="241"/>
      <c r="M551" s="241"/>
      <c r="N551" s="241"/>
      <c r="O551" s="241"/>
      <c r="P551" s="241"/>
      <c r="Q551" s="241"/>
      <c r="R551" s="241"/>
      <c r="S551" s="241"/>
      <c r="T551" s="241"/>
      <c r="U551" s="241"/>
      <c r="V551" s="241"/>
      <c r="W551" s="241"/>
      <c r="X551" s="241"/>
      <c r="Y551" s="241"/>
      <c r="Z551" s="241"/>
      <c r="AA551" s="241"/>
      <c r="AB551" s="241"/>
      <c r="AC551" s="241"/>
      <c r="AD551" s="241"/>
      <c r="AE551" s="241"/>
      <c r="AF551" s="241"/>
      <c r="AG551" s="241"/>
      <c r="AH551" s="241"/>
      <c r="AI551" s="241"/>
      <c r="AJ551" s="241"/>
      <c r="AK551" s="241"/>
      <c r="AL551" s="241"/>
      <c r="AM551" s="241"/>
      <c r="AN551" s="241"/>
      <c r="AO551" s="241"/>
      <c r="AP551" s="241"/>
      <c r="AQ551" s="241"/>
      <c r="AR551" s="241"/>
      <c r="AS551" s="235">
        <v>2</v>
      </c>
    </row>
    <row r="552" spans="1:45">
      <c r="A552" s="246"/>
      <c r="B552" s="284">
        <v>1</v>
      </c>
      <c r="C552" s="287">
        <v>1</v>
      </c>
      <c r="D552" s="288">
        <v>5.09</v>
      </c>
      <c r="E552" s="240"/>
      <c r="F552" s="241"/>
      <c r="G552" s="241"/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  <c r="AA552" s="241"/>
      <c r="AB552" s="241"/>
      <c r="AC552" s="241"/>
      <c r="AD552" s="241"/>
      <c r="AE552" s="241"/>
      <c r="AF552" s="241"/>
      <c r="AG552" s="241"/>
      <c r="AH552" s="241"/>
      <c r="AI552" s="241"/>
      <c r="AJ552" s="241"/>
      <c r="AK552" s="241"/>
      <c r="AL552" s="241"/>
      <c r="AM552" s="241"/>
      <c r="AN552" s="241"/>
      <c r="AO552" s="241"/>
      <c r="AP552" s="241"/>
      <c r="AQ552" s="241"/>
      <c r="AR552" s="241"/>
      <c r="AS552" s="235">
        <v>1</v>
      </c>
    </row>
    <row r="553" spans="1:45">
      <c r="A553" s="246"/>
      <c r="B553" s="243">
        <v>1</v>
      </c>
      <c r="C553" s="244">
        <v>2</v>
      </c>
      <c r="D553" s="289">
        <v>5.08</v>
      </c>
      <c r="E553" s="240"/>
      <c r="F553" s="241"/>
      <c r="G553" s="241"/>
      <c r="H553" s="241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  <c r="U553" s="241"/>
      <c r="V553" s="241"/>
      <c r="W553" s="241"/>
      <c r="X553" s="241"/>
      <c r="Y553" s="241"/>
      <c r="Z553" s="241"/>
      <c r="AA553" s="241"/>
      <c r="AB553" s="241"/>
      <c r="AC553" s="241"/>
      <c r="AD553" s="241"/>
      <c r="AE553" s="241"/>
      <c r="AF553" s="241"/>
      <c r="AG553" s="241"/>
      <c r="AH553" s="241"/>
      <c r="AI553" s="241"/>
      <c r="AJ553" s="241"/>
      <c r="AK553" s="241"/>
      <c r="AL553" s="241"/>
      <c r="AM553" s="241"/>
      <c r="AN553" s="241"/>
      <c r="AO553" s="241"/>
      <c r="AP553" s="241"/>
      <c r="AQ553" s="241"/>
      <c r="AR553" s="241"/>
      <c r="AS553" s="235">
        <v>6</v>
      </c>
    </row>
    <row r="554" spans="1:45">
      <c r="A554" s="246"/>
      <c r="B554" s="255" t="s">
        <v>218</v>
      </c>
      <c r="C554" s="292"/>
      <c r="D554" s="293">
        <v>5.085</v>
      </c>
      <c r="E554" s="240"/>
      <c r="F554" s="241"/>
      <c r="G554" s="241"/>
      <c r="H554" s="241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  <c r="U554" s="241"/>
      <c r="V554" s="241"/>
      <c r="W554" s="241"/>
      <c r="X554" s="241"/>
      <c r="Y554" s="241"/>
      <c r="Z554" s="241"/>
      <c r="AA554" s="241"/>
      <c r="AB554" s="241"/>
      <c r="AC554" s="241"/>
      <c r="AD554" s="241"/>
      <c r="AE554" s="241"/>
      <c r="AF554" s="241"/>
      <c r="AG554" s="241"/>
      <c r="AH554" s="241"/>
      <c r="AI554" s="241"/>
      <c r="AJ554" s="241"/>
      <c r="AK554" s="241"/>
      <c r="AL554" s="241"/>
      <c r="AM554" s="241"/>
      <c r="AN554" s="241"/>
      <c r="AO554" s="241"/>
      <c r="AP554" s="241"/>
      <c r="AQ554" s="241"/>
      <c r="AR554" s="241"/>
      <c r="AS554" s="235">
        <v>16</v>
      </c>
    </row>
    <row r="555" spans="1:45">
      <c r="A555" s="246"/>
      <c r="B555" s="241" t="s">
        <v>219</v>
      </c>
      <c r="C555" s="246"/>
      <c r="D555" s="291">
        <v>5.085</v>
      </c>
      <c r="E555" s="240"/>
      <c r="F555" s="241"/>
      <c r="G555" s="241"/>
      <c r="H555" s="241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  <c r="U555" s="241"/>
      <c r="V555" s="241"/>
      <c r="W555" s="241"/>
      <c r="X555" s="241"/>
      <c r="Y555" s="241"/>
      <c r="Z555" s="241"/>
      <c r="AA555" s="241"/>
      <c r="AB555" s="241"/>
      <c r="AC555" s="241"/>
      <c r="AD555" s="241"/>
      <c r="AE555" s="241"/>
      <c r="AF555" s="241"/>
      <c r="AG555" s="241"/>
      <c r="AH555" s="241"/>
      <c r="AI555" s="241"/>
      <c r="AJ555" s="241"/>
      <c r="AK555" s="241"/>
      <c r="AL555" s="241"/>
      <c r="AM555" s="241"/>
      <c r="AN555" s="241"/>
      <c r="AO555" s="241"/>
      <c r="AP555" s="241"/>
      <c r="AQ555" s="241"/>
      <c r="AR555" s="241"/>
      <c r="AS555" s="235">
        <v>5.085</v>
      </c>
    </row>
    <row r="556" spans="1:45">
      <c r="A556" s="246"/>
      <c r="B556" s="241" t="s">
        <v>220</v>
      </c>
      <c r="C556" s="246"/>
      <c r="D556" s="258">
        <v>7.0710678118653244E-3</v>
      </c>
      <c r="E556" s="240"/>
      <c r="F556" s="241"/>
      <c r="G556" s="241"/>
      <c r="H556" s="241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  <c r="U556" s="241"/>
      <c r="V556" s="241"/>
      <c r="W556" s="241"/>
      <c r="X556" s="241"/>
      <c r="Y556" s="241"/>
      <c r="Z556" s="241"/>
      <c r="AA556" s="241"/>
      <c r="AB556" s="241"/>
      <c r="AC556" s="241"/>
      <c r="AD556" s="241"/>
      <c r="AE556" s="241"/>
      <c r="AF556" s="241"/>
      <c r="AG556" s="241"/>
      <c r="AH556" s="241"/>
      <c r="AI556" s="241"/>
      <c r="AJ556" s="241"/>
      <c r="AK556" s="241"/>
      <c r="AL556" s="241"/>
      <c r="AM556" s="241"/>
      <c r="AN556" s="241"/>
      <c r="AO556" s="241"/>
      <c r="AP556" s="241"/>
      <c r="AQ556" s="241"/>
      <c r="AR556" s="241"/>
      <c r="AS556" s="235">
        <v>12</v>
      </c>
    </row>
    <row r="557" spans="1:45">
      <c r="A557" s="246"/>
      <c r="B557" s="241" t="s">
        <v>87</v>
      </c>
      <c r="C557" s="246"/>
      <c r="D557" s="24">
        <v>1.3905738076431316E-3</v>
      </c>
      <c r="E557" s="240"/>
      <c r="F557" s="241"/>
      <c r="G557" s="241"/>
      <c r="H557" s="241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  <c r="U557" s="241"/>
      <c r="V557" s="241"/>
      <c r="W557" s="241"/>
      <c r="X557" s="241"/>
      <c r="Y557" s="241"/>
      <c r="Z557" s="241"/>
      <c r="AA557" s="241"/>
      <c r="AB557" s="241"/>
      <c r="AC557" s="241"/>
      <c r="AD557" s="241"/>
      <c r="AE557" s="241"/>
      <c r="AF557" s="241"/>
      <c r="AG557" s="241"/>
      <c r="AH557" s="241"/>
      <c r="AI557" s="241"/>
      <c r="AJ557" s="241"/>
      <c r="AK557" s="241"/>
      <c r="AL557" s="241"/>
      <c r="AM557" s="241"/>
      <c r="AN557" s="241"/>
      <c r="AO557" s="241"/>
      <c r="AP557" s="241"/>
      <c r="AQ557" s="241"/>
      <c r="AR557" s="241"/>
      <c r="AS557" s="259"/>
    </row>
    <row r="558" spans="1:45">
      <c r="A558" s="246"/>
      <c r="B558" s="241" t="s">
        <v>221</v>
      </c>
      <c r="C558" s="246"/>
      <c r="D558" s="24">
        <v>0</v>
      </c>
      <c r="E558" s="240"/>
      <c r="F558" s="241"/>
      <c r="G558" s="241"/>
      <c r="H558" s="241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  <c r="U558" s="241"/>
      <c r="V558" s="241"/>
      <c r="W558" s="241"/>
      <c r="X558" s="241"/>
      <c r="Y558" s="241"/>
      <c r="Z558" s="241"/>
      <c r="AA558" s="241"/>
      <c r="AB558" s="241"/>
      <c r="AC558" s="241"/>
      <c r="AD558" s="241"/>
      <c r="AE558" s="241"/>
      <c r="AF558" s="241"/>
      <c r="AG558" s="241"/>
      <c r="AH558" s="241"/>
      <c r="AI558" s="241"/>
      <c r="AJ558" s="241"/>
      <c r="AK558" s="241"/>
      <c r="AL558" s="241"/>
      <c r="AM558" s="241"/>
      <c r="AN558" s="241"/>
      <c r="AO558" s="241"/>
      <c r="AP558" s="241"/>
      <c r="AQ558" s="241"/>
      <c r="AR558" s="241"/>
      <c r="AS558" s="259"/>
    </row>
    <row r="559" spans="1:45">
      <c r="A559" s="246"/>
      <c r="B559" s="260" t="s">
        <v>222</v>
      </c>
      <c r="C559" s="261"/>
      <c r="D559" s="83" t="s">
        <v>223</v>
      </c>
      <c r="E559" s="240"/>
      <c r="F559" s="241"/>
      <c r="G559" s="241"/>
      <c r="H559" s="241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  <c r="U559" s="241"/>
      <c r="V559" s="241"/>
      <c r="W559" s="241"/>
      <c r="X559" s="241"/>
      <c r="Y559" s="241"/>
      <c r="Z559" s="241"/>
      <c r="AA559" s="241"/>
      <c r="AB559" s="241"/>
      <c r="AC559" s="241"/>
      <c r="AD559" s="241"/>
      <c r="AE559" s="241"/>
      <c r="AF559" s="241"/>
      <c r="AG559" s="241"/>
      <c r="AH559" s="241"/>
      <c r="AI559" s="241"/>
      <c r="AJ559" s="241"/>
      <c r="AK559" s="241"/>
      <c r="AL559" s="241"/>
      <c r="AM559" s="241"/>
      <c r="AN559" s="241"/>
      <c r="AO559" s="241"/>
      <c r="AP559" s="241"/>
      <c r="AQ559" s="241"/>
      <c r="AR559" s="241"/>
      <c r="AS559" s="259"/>
    </row>
    <row r="560" spans="1:45">
      <c r="B560" s="262"/>
      <c r="C560" s="255"/>
      <c r="D560" s="263"/>
      <c r="AS560" s="259"/>
    </row>
    <row r="561" spans="1:45" ht="15">
      <c r="B561" s="234" t="s">
        <v>437</v>
      </c>
      <c r="AS561" s="235" t="s">
        <v>224</v>
      </c>
    </row>
    <row r="562" spans="1:45" ht="15">
      <c r="A562" s="264" t="s">
        <v>62</v>
      </c>
      <c r="B562" s="284" t="s">
        <v>107</v>
      </c>
      <c r="C562" s="285" t="s">
        <v>108</v>
      </c>
      <c r="D562" s="286" t="s">
        <v>189</v>
      </c>
      <c r="E562" s="240"/>
      <c r="F562" s="241"/>
      <c r="G562" s="241"/>
      <c r="H562" s="241"/>
      <c r="I562" s="241"/>
      <c r="J562" s="241"/>
      <c r="K562" s="241"/>
      <c r="L562" s="241"/>
      <c r="M562" s="241"/>
      <c r="N562" s="241"/>
      <c r="O562" s="241"/>
      <c r="P562" s="241"/>
      <c r="Q562" s="241"/>
      <c r="R562" s="241"/>
      <c r="S562" s="241"/>
      <c r="T562" s="241"/>
      <c r="U562" s="241"/>
      <c r="V562" s="241"/>
      <c r="W562" s="241"/>
      <c r="X562" s="241"/>
      <c r="Y562" s="241"/>
      <c r="Z562" s="241"/>
      <c r="AA562" s="241"/>
      <c r="AB562" s="241"/>
      <c r="AC562" s="241"/>
      <c r="AD562" s="241"/>
      <c r="AE562" s="241"/>
      <c r="AF562" s="241"/>
      <c r="AG562" s="241"/>
      <c r="AH562" s="241"/>
      <c r="AI562" s="241"/>
      <c r="AJ562" s="241"/>
      <c r="AK562" s="241"/>
      <c r="AL562" s="241"/>
      <c r="AM562" s="241"/>
      <c r="AN562" s="241"/>
      <c r="AO562" s="241"/>
      <c r="AP562" s="241"/>
      <c r="AQ562" s="241"/>
      <c r="AR562" s="241"/>
      <c r="AS562" s="235">
        <v>1</v>
      </c>
    </row>
    <row r="563" spans="1:45">
      <c r="A563" s="246"/>
      <c r="B563" s="243" t="s">
        <v>190</v>
      </c>
      <c r="C563" s="244" t="s">
        <v>190</v>
      </c>
      <c r="D563" s="245" t="s">
        <v>192</v>
      </c>
      <c r="E563" s="240"/>
      <c r="F563" s="241"/>
      <c r="G563" s="241"/>
      <c r="H563" s="241"/>
      <c r="I563" s="241"/>
      <c r="J563" s="241"/>
      <c r="K563" s="241"/>
      <c r="L563" s="241"/>
      <c r="M563" s="241"/>
      <c r="N563" s="241"/>
      <c r="O563" s="241"/>
      <c r="P563" s="241"/>
      <c r="Q563" s="241"/>
      <c r="R563" s="241"/>
      <c r="S563" s="241"/>
      <c r="T563" s="241"/>
      <c r="U563" s="241"/>
      <c r="V563" s="241"/>
      <c r="W563" s="241"/>
      <c r="X563" s="241"/>
      <c r="Y563" s="241"/>
      <c r="Z563" s="241"/>
      <c r="AA563" s="241"/>
      <c r="AB563" s="241"/>
      <c r="AC563" s="241"/>
      <c r="AD563" s="241"/>
      <c r="AE563" s="241"/>
      <c r="AF563" s="241"/>
      <c r="AG563" s="241"/>
      <c r="AH563" s="241"/>
      <c r="AI563" s="241"/>
      <c r="AJ563" s="241"/>
      <c r="AK563" s="241"/>
      <c r="AL563" s="241"/>
      <c r="AM563" s="241"/>
      <c r="AN563" s="241"/>
      <c r="AO563" s="241"/>
      <c r="AP563" s="241"/>
      <c r="AQ563" s="241"/>
      <c r="AR563" s="241"/>
      <c r="AS563" s="235" t="s">
        <v>1</v>
      </c>
    </row>
    <row r="564" spans="1:45">
      <c r="A564" s="246"/>
      <c r="B564" s="243"/>
      <c r="C564" s="244"/>
      <c r="D564" s="247" t="s">
        <v>398</v>
      </c>
      <c r="E564" s="240"/>
      <c r="F564" s="241"/>
      <c r="G564" s="241"/>
      <c r="H564" s="241"/>
      <c r="I564" s="241"/>
      <c r="J564" s="241"/>
      <c r="K564" s="241"/>
      <c r="L564" s="241"/>
      <c r="M564" s="241"/>
      <c r="N564" s="241"/>
      <c r="O564" s="241"/>
      <c r="P564" s="241"/>
      <c r="Q564" s="241"/>
      <c r="R564" s="241"/>
      <c r="S564" s="241"/>
      <c r="T564" s="241"/>
      <c r="U564" s="241"/>
      <c r="V564" s="241"/>
      <c r="W564" s="241"/>
      <c r="X564" s="241"/>
      <c r="Y564" s="241"/>
      <c r="Z564" s="241"/>
      <c r="AA564" s="241"/>
      <c r="AB564" s="241"/>
      <c r="AC564" s="241"/>
      <c r="AD564" s="241"/>
      <c r="AE564" s="241"/>
      <c r="AF564" s="241"/>
      <c r="AG564" s="241"/>
      <c r="AH564" s="241"/>
      <c r="AI564" s="241"/>
      <c r="AJ564" s="241"/>
      <c r="AK564" s="241"/>
      <c r="AL564" s="241"/>
      <c r="AM564" s="241"/>
      <c r="AN564" s="241"/>
      <c r="AO564" s="241"/>
      <c r="AP564" s="241"/>
      <c r="AQ564" s="241"/>
      <c r="AR564" s="241"/>
      <c r="AS564" s="235">
        <v>2</v>
      </c>
    </row>
    <row r="565" spans="1:45">
      <c r="A565" s="246"/>
      <c r="B565" s="243"/>
      <c r="C565" s="244"/>
      <c r="D565" s="248"/>
      <c r="E565" s="240"/>
      <c r="F565" s="241"/>
      <c r="G565" s="241"/>
      <c r="H565" s="241"/>
      <c r="I565" s="241"/>
      <c r="J565" s="241"/>
      <c r="K565" s="241"/>
      <c r="L565" s="241"/>
      <c r="M565" s="241"/>
      <c r="N565" s="241"/>
      <c r="O565" s="241"/>
      <c r="P565" s="241"/>
      <c r="Q565" s="241"/>
      <c r="R565" s="241"/>
      <c r="S565" s="241"/>
      <c r="T565" s="241"/>
      <c r="U565" s="241"/>
      <c r="V565" s="241"/>
      <c r="W565" s="241"/>
      <c r="X565" s="241"/>
      <c r="Y565" s="241"/>
      <c r="Z565" s="241"/>
      <c r="AA565" s="241"/>
      <c r="AB565" s="241"/>
      <c r="AC565" s="241"/>
      <c r="AD565" s="241"/>
      <c r="AE565" s="241"/>
      <c r="AF565" s="241"/>
      <c r="AG565" s="241"/>
      <c r="AH565" s="241"/>
      <c r="AI565" s="241"/>
      <c r="AJ565" s="241"/>
      <c r="AK565" s="241"/>
      <c r="AL565" s="241"/>
      <c r="AM565" s="241"/>
      <c r="AN565" s="241"/>
      <c r="AO565" s="241"/>
      <c r="AP565" s="241"/>
      <c r="AQ565" s="241"/>
      <c r="AR565" s="241"/>
      <c r="AS565" s="235">
        <v>2</v>
      </c>
    </row>
    <row r="566" spans="1:45">
      <c r="A566" s="246"/>
      <c r="B566" s="284">
        <v>1</v>
      </c>
      <c r="C566" s="287">
        <v>1</v>
      </c>
      <c r="D566" s="288">
        <v>1.02</v>
      </c>
      <c r="E566" s="240"/>
      <c r="F566" s="241"/>
      <c r="G566" s="241"/>
      <c r="H566" s="241"/>
      <c r="I566" s="241"/>
      <c r="J566" s="241"/>
      <c r="K566" s="241"/>
      <c r="L566" s="241"/>
      <c r="M566" s="241"/>
      <c r="N566" s="241"/>
      <c r="O566" s="241"/>
      <c r="P566" s="241"/>
      <c r="Q566" s="241"/>
      <c r="R566" s="241"/>
      <c r="S566" s="241"/>
      <c r="T566" s="241"/>
      <c r="U566" s="241"/>
      <c r="V566" s="241"/>
      <c r="W566" s="241"/>
      <c r="X566" s="241"/>
      <c r="Y566" s="241"/>
      <c r="Z566" s="241"/>
      <c r="AA566" s="241"/>
      <c r="AB566" s="241"/>
      <c r="AC566" s="241"/>
      <c r="AD566" s="241"/>
      <c r="AE566" s="241"/>
      <c r="AF566" s="241"/>
      <c r="AG566" s="241"/>
      <c r="AH566" s="241"/>
      <c r="AI566" s="241"/>
      <c r="AJ566" s="241"/>
      <c r="AK566" s="241"/>
      <c r="AL566" s="241"/>
      <c r="AM566" s="241"/>
      <c r="AN566" s="241"/>
      <c r="AO566" s="241"/>
      <c r="AP566" s="241"/>
      <c r="AQ566" s="241"/>
      <c r="AR566" s="241"/>
      <c r="AS566" s="235">
        <v>1</v>
      </c>
    </row>
    <row r="567" spans="1:45">
      <c r="A567" s="246"/>
      <c r="B567" s="243">
        <v>1</v>
      </c>
      <c r="C567" s="244">
        <v>2</v>
      </c>
      <c r="D567" s="289">
        <v>1.02</v>
      </c>
      <c r="E567" s="240"/>
      <c r="F567" s="241"/>
      <c r="G567" s="241"/>
      <c r="H567" s="241"/>
      <c r="I567" s="241"/>
      <c r="J567" s="241"/>
      <c r="K567" s="241"/>
      <c r="L567" s="241"/>
      <c r="M567" s="241"/>
      <c r="N567" s="241"/>
      <c r="O567" s="241"/>
      <c r="P567" s="241"/>
      <c r="Q567" s="241"/>
      <c r="R567" s="241"/>
      <c r="S567" s="241"/>
      <c r="T567" s="241"/>
      <c r="U567" s="241"/>
      <c r="V567" s="241"/>
      <c r="W567" s="241"/>
      <c r="X567" s="241"/>
      <c r="Y567" s="241"/>
      <c r="Z567" s="241"/>
      <c r="AA567" s="241"/>
      <c r="AB567" s="241"/>
      <c r="AC567" s="241"/>
      <c r="AD567" s="241"/>
      <c r="AE567" s="241"/>
      <c r="AF567" s="241"/>
      <c r="AG567" s="241"/>
      <c r="AH567" s="241"/>
      <c r="AI567" s="241"/>
      <c r="AJ567" s="241"/>
      <c r="AK567" s="241"/>
      <c r="AL567" s="241"/>
      <c r="AM567" s="241"/>
      <c r="AN567" s="241"/>
      <c r="AO567" s="241"/>
      <c r="AP567" s="241"/>
      <c r="AQ567" s="241"/>
      <c r="AR567" s="241"/>
      <c r="AS567" s="235">
        <v>7</v>
      </c>
    </row>
    <row r="568" spans="1:45">
      <c r="A568" s="246"/>
      <c r="B568" s="255" t="s">
        <v>218</v>
      </c>
      <c r="C568" s="292"/>
      <c r="D568" s="293">
        <v>1.02</v>
      </c>
      <c r="E568" s="240"/>
      <c r="F568" s="241"/>
      <c r="G568" s="241"/>
      <c r="H568" s="241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  <c r="U568" s="241"/>
      <c r="V568" s="241"/>
      <c r="W568" s="241"/>
      <c r="X568" s="241"/>
      <c r="Y568" s="241"/>
      <c r="Z568" s="241"/>
      <c r="AA568" s="241"/>
      <c r="AB568" s="241"/>
      <c r="AC568" s="241"/>
      <c r="AD568" s="241"/>
      <c r="AE568" s="241"/>
      <c r="AF568" s="241"/>
      <c r="AG568" s="241"/>
      <c r="AH568" s="241"/>
      <c r="AI568" s="241"/>
      <c r="AJ568" s="241"/>
      <c r="AK568" s="241"/>
      <c r="AL568" s="241"/>
      <c r="AM568" s="241"/>
      <c r="AN568" s="241"/>
      <c r="AO568" s="241"/>
      <c r="AP568" s="241"/>
      <c r="AQ568" s="241"/>
      <c r="AR568" s="241"/>
      <c r="AS568" s="235">
        <v>16</v>
      </c>
    </row>
    <row r="569" spans="1:45">
      <c r="A569" s="246"/>
      <c r="B569" s="241" t="s">
        <v>219</v>
      </c>
      <c r="C569" s="246"/>
      <c r="D569" s="291">
        <v>1.02</v>
      </c>
      <c r="E569" s="240"/>
      <c r="F569" s="241"/>
      <c r="G569" s="241"/>
      <c r="H569" s="241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  <c r="U569" s="241"/>
      <c r="V569" s="241"/>
      <c r="W569" s="241"/>
      <c r="X569" s="241"/>
      <c r="Y569" s="241"/>
      <c r="Z569" s="241"/>
      <c r="AA569" s="241"/>
      <c r="AB569" s="241"/>
      <c r="AC569" s="241"/>
      <c r="AD569" s="241"/>
      <c r="AE569" s="241"/>
      <c r="AF569" s="241"/>
      <c r="AG569" s="241"/>
      <c r="AH569" s="241"/>
      <c r="AI569" s="241"/>
      <c r="AJ569" s="241"/>
      <c r="AK569" s="241"/>
      <c r="AL569" s="241"/>
      <c r="AM569" s="241"/>
      <c r="AN569" s="241"/>
      <c r="AO569" s="241"/>
      <c r="AP569" s="241"/>
      <c r="AQ569" s="241"/>
      <c r="AR569" s="241"/>
      <c r="AS569" s="235">
        <v>1.02</v>
      </c>
    </row>
    <row r="570" spans="1:45">
      <c r="A570" s="246"/>
      <c r="B570" s="241" t="s">
        <v>220</v>
      </c>
      <c r="C570" s="246"/>
      <c r="D570" s="258">
        <v>0</v>
      </c>
      <c r="E570" s="240"/>
      <c r="F570" s="241"/>
      <c r="G570" s="241"/>
      <c r="H570" s="241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  <c r="U570" s="241"/>
      <c r="V570" s="241"/>
      <c r="W570" s="241"/>
      <c r="X570" s="241"/>
      <c r="Y570" s="241"/>
      <c r="Z570" s="241"/>
      <c r="AA570" s="241"/>
      <c r="AB570" s="241"/>
      <c r="AC570" s="241"/>
      <c r="AD570" s="241"/>
      <c r="AE570" s="241"/>
      <c r="AF570" s="241"/>
      <c r="AG570" s="241"/>
      <c r="AH570" s="241"/>
      <c r="AI570" s="241"/>
      <c r="AJ570" s="241"/>
      <c r="AK570" s="241"/>
      <c r="AL570" s="241"/>
      <c r="AM570" s="241"/>
      <c r="AN570" s="241"/>
      <c r="AO570" s="241"/>
      <c r="AP570" s="241"/>
      <c r="AQ570" s="241"/>
      <c r="AR570" s="241"/>
      <c r="AS570" s="235">
        <v>13</v>
      </c>
    </row>
    <row r="571" spans="1:45">
      <c r="A571" s="246"/>
      <c r="B571" s="241" t="s">
        <v>87</v>
      </c>
      <c r="C571" s="246"/>
      <c r="D571" s="24">
        <v>0</v>
      </c>
      <c r="E571" s="240"/>
      <c r="F571" s="241"/>
      <c r="G571" s="241"/>
      <c r="H571" s="241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  <c r="U571" s="241"/>
      <c r="V571" s="241"/>
      <c r="W571" s="241"/>
      <c r="X571" s="241"/>
      <c r="Y571" s="241"/>
      <c r="Z571" s="241"/>
      <c r="AA571" s="241"/>
      <c r="AB571" s="241"/>
      <c r="AC571" s="241"/>
      <c r="AD571" s="241"/>
      <c r="AE571" s="241"/>
      <c r="AF571" s="241"/>
      <c r="AG571" s="241"/>
      <c r="AH571" s="241"/>
      <c r="AI571" s="241"/>
      <c r="AJ571" s="241"/>
      <c r="AK571" s="241"/>
      <c r="AL571" s="241"/>
      <c r="AM571" s="241"/>
      <c r="AN571" s="241"/>
      <c r="AO571" s="241"/>
      <c r="AP571" s="241"/>
      <c r="AQ571" s="241"/>
      <c r="AR571" s="241"/>
      <c r="AS571" s="259"/>
    </row>
    <row r="572" spans="1:45">
      <c r="A572" s="246"/>
      <c r="B572" s="241" t="s">
        <v>221</v>
      </c>
      <c r="C572" s="246"/>
      <c r="D572" s="24">
        <v>0</v>
      </c>
      <c r="E572" s="240"/>
      <c r="F572" s="241"/>
      <c r="G572" s="241"/>
      <c r="H572" s="241"/>
      <c r="I572" s="241"/>
      <c r="J572" s="241"/>
      <c r="K572" s="241"/>
      <c r="L572" s="241"/>
      <c r="M572" s="241"/>
      <c r="N572" s="241"/>
      <c r="O572" s="241"/>
      <c r="P572" s="241"/>
      <c r="Q572" s="241"/>
      <c r="R572" s="241"/>
      <c r="S572" s="241"/>
      <c r="T572" s="241"/>
      <c r="U572" s="241"/>
      <c r="V572" s="241"/>
      <c r="W572" s="241"/>
      <c r="X572" s="241"/>
      <c r="Y572" s="241"/>
      <c r="Z572" s="241"/>
      <c r="AA572" s="241"/>
      <c r="AB572" s="241"/>
      <c r="AC572" s="241"/>
      <c r="AD572" s="241"/>
      <c r="AE572" s="241"/>
      <c r="AF572" s="241"/>
      <c r="AG572" s="241"/>
      <c r="AH572" s="241"/>
      <c r="AI572" s="241"/>
      <c r="AJ572" s="241"/>
      <c r="AK572" s="241"/>
      <c r="AL572" s="241"/>
      <c r="AM572" s="241"/>
      <c r="AN572" s="241"/>
      <c r="AO572" s="241"/>
      <c r="AP572" s="241"/>
      <c r="AQ572" s="241"/>
      <c r="AR572" s="241"/>
      <c r="AS572" s="259"/>
    </row>
    <row r="573" spans="1:45">
      <c r="A573" s="246"/>
      <c r="B573" s="260" t="s">
        <v>222</v>
      </c>
      <c r="C573" s="261"/>
      <c r="D573" s="83" t="s">
        <v>223</v>
      </c>
      <c r="E573" s="240"/>
      <c r="F573" s="241"/>
      <c r="G573" s="241"/>
      <c r="H573" s="241"/>
      <c r="I573" s="241"/>
      <c r="J573" s="241"/>
      <c r="K573" s="241"/>
      <c r="L573" s="241"/>
      <c r="M573" s="241"/>
      <c r="N573" s="241"/>
      <c r="O573" s="241"/>
      <c r="P573" s="241"/>
      <c r="Q573" s="241"/>
      <c r="R573" s="241"/>
      <c r="S573" s="241"/>
      <c r="T573" s="241"/>
      <c r="U573" s="241"/>
      <c r="V573" s="241"/>
      <c r="W573" s="241"/>
      <c r="X573" s="241"/>
      <c r="Y573" s="241"/>
      <c r="Z573" s="241"/>
      <c r="AA573" s="241"/>
      <c r="AB573" s="241"/>
      <c r="AC573" s="241"/>
      <c r="AD573" s="241"/>
      <c r="AE573" s="241"/>
      <c r="AF573" s="241"/>
      <c r="AG573" s="241"/>
      <c r="AH573" s="241"/>
      <c r="AI573" s="241"/>
      <c r="AJ573" s="241"/>
      <c r="AK573" s="241"/>
      <c r="AL573" s="241"/>
      <c r="AM573" s="241"/>
      <c r="AN573" s="241"/>
      <c r="AO573" s="241"/>
      <c r="AP573" s="241"/>
      <c r="AQ573" s="241"/>
      <c r="AR573" s="241"/>
      <c r="AS573" s="259"/>
    </row>
    <row r="574" spans="1:45">
      <c r="B574" s="262"/>
      <c r="C574" s="255"/>
      <c r="D574" s="263"/>
      <c r="AS574" s="259"/>
    </row>
    <row r="575" spans="1:45" ht="15">
      <c r="B575" s="234" t="s">
        <v>438</v>
      </c>
      <c r="AS575" s="235" t="s">
        <v>224</v>
      </c>
    </row>
    <row r="576" spans="1:45" ht="15">
      <c r="A576" s="264" t="s">
        <v>63</v>
      </c>
      <c r="B576" s="284" t="s">
        <v>107</v>
      </c>
      <c r="C576" s="285" t="s">
        <v>108</v>
      </c>
      <c r="D576" s="286" t="s">
        <v>189</v>
      </c>
      <c r="E576" s="240"/>
      <c r="F576" s="241"/>
      <c r="G576" s="241"/>
      <c r="H576" s="241"/>
      <c r="I576" s="241"/>
      <c r="J576" s="241"/>
      <c r="K576" s="241"/>
      <c r="L576" s="241"/>
      <c r="M576" s="241"/>
      <c r="N576" s="241"/>
      <c r="O576" s="241"/>
      <c r="P576" s="241"/>
      <c r="Q576" s="241"/>
      <c r="R576" s="241"/>
      <c r="S576" s="241"/>
      <c r="T576" s="241"/>
      <c r="U576" s="241"/>
      <c r="V576" s="241"/>
      <c r="W576" s="241"/>
      <c r="X576" s="241"/>
      <c r="Y576" s="241"/>
      <c r="Z576" s="241"/>
      <c r="AA576" s="241"/>
      <c r="AB576" s="241"/>
      <c r="AC576" s="241"/>
      <c r="AD576" s="241"/>
      <c r="AE576" s="241"/>
      <c r="AF576" s="241"/>
      <c r="AG576" s="241"/>
      <c r="AH576" s="241"/>
      <c r="AI576" s="241"/>
      <c r="AJ576" s="241"/>
      <c r="AK576" s="241"/>
      <c r="AL576" s="241"/>
      <c r="AM576" s="241"/>
      <c r="AN576" s="241"/>
      <c r="AO576" s="241"/>
      <c r="AP576" s="241"/>
      <c r="AQ576" s="241"/>
      <c r="AR576" s="241"/>
      <c r="AS576" s="235">
        <v>1</v>
      </c>
    </row>
    <row r="577" spans="1:45">
      <c r="A577" s="246"/>
      <c r="B577" s="243" t="s">
        <v>190</v>
      </c>
      <c r="C577" s="244" t="s">
        <v>190</v>
      </c>
      <c r="D577" s="245" t="s">
        <v>192</v>
      </c>
      <c r="E577" s="240"/>
      <c r="F577" s="241"/>
      <c r="G577" s="241"/>
      <c r="H577" s="241"/>
      <c r="I577" s="241"/>
      <c r="J577" s="241"/>
      <c r="K577" s="241"/>
      <c r="L577" s="241"/>
      <c r="M577" s="241"/>
      <c r="N577" s="241"/>
      <c r="O577" s="241"/>
      <c r="P577" s="241"/>
      <c r="Q577" s="241"/>
      <c r="R577" s="241"/>
      <c r="S577" s="241"/>
      <c r="T577" s="241"/>
      <c r="U577" s="241"/>
      <c r="V577" s="241"/>
      <c r="W577" s="241"/>
      <c r="X577" s="241"/>
      <c r="Y577" s="241"/>
      <c r="Z577" s="241"/>
      <c r="AA577" s="241"/>
      <c r="AB577" s="241"/>
      <c r="AC577" s="241"/>
      <c r="AD577" s="241"/>
      <c r="AE577" s="241"/>
      <c r="AF577" s="241"/>
      <c r="AG577" s="241"/>
      <c r="AH577" s="241"/>
      <c r="AI577" s="241"/>
      <c r="AJ577" s="241"/>
      <c r="AK577" s="241"/>
      <c r="AL577" s="241"/>
      <c r="AM577" s="241"/>
      <c r="AN577" s="241"/>
      <c r="AO577" s="241"/>
      <c r="AP577" s="241"/>
      <c r="AQ577" s="241"/>
      <c r="AR577" s="241"/>
      <c r="AS577" s="235" t="s">
        <v>3</v>
      </c>
    </row>
    <row r="578" spans="1:45">
      <c r="A578" s="246"/>
      <c r="B578" s="243"/>
      <c r="C578" s="244"/>
      <c r="D578" s="247" t="s">
        <v>398</v>
      </c>
      <c r="E578" s="240"/>
      <c r="F578" s="241"/>
      <c r="G578" s="241"/>
      <c r="H578" s="241"/>
      <c r="I578" s="241"/>
      <c r="J578" s="241"/>
      <c r="K578" s="241"/>
      <c r="L578" s="241"/>
      <c r="M578" s="241"/>
      <c r="N578" s="241"/>
      <c r="O578" s="241"/>
      <c r="P578" s="241"/>
      <c r="Q578" s="241"/>
      <c r="R578" s="241"/>
      <c r="S578" s="241"/>
      <c r="T578" s="241"/>
      <c r="U578" s="241"/>
      <c r="V578" s="241"/>
      <c r="W578" s="241"/>
      <c r="X578" s="241"/>
      <c r="Y578" s="241"/>
      <c r="Z578" s="241"/>
      <c r="AA578" s="241"/>
      <c r="AB578" s="241"/>
      <c r="AC578" s="241"/>
      <c r="AD578" s="241"/>
      <c r="AE578" s="241"/>
      <c r="AF578" s="241"/>
      <c r="AG578" s="241"/>
      <c r="AH578" s="241"/>
      <c r="AI578" s="241"/>
      <c r="AJ578" s="241"/>
      <c r="AK578" s="241"/>
      <c r="AL578" s="241"/>
      <c r="AM578" s="241"/>
      <c r="AN578" s="241"/>
      <c r="AO578" s="241"/>
      <c r="AP578" s="241"/>
      <c r="AQ578" s="241"/>
      <c r="AR578" s="241"/>
      <c r="AS578" s="235">
        <v>2</v>
      </c>
    </row>
    <row r="579" spans="1:45">
      <c r="A579" s="246"/>
      <c r="B579" s="243"/>
      <c r="C579" s="244"/>
      <c r="D579" s="248"/>
      <c r="E579" s="240"/>
      <c r="F579" s="241"/>
      <c r="G579" s="241"/>
      <c r="H579" s="241"/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241"/>
      <c r="T579" s="241"/>
      <c r="U579" s="241"/>
      <c r="V579" s="241"/>
      <c r="W579" s="241"/>
      <c r="X579" s="241"/>
      <c r="Y579" s="241"/>
      <c r="Z579" s="241"/>
      <c r="AA579" s="241"/>
      <c r="AB579" s="241"/>
      <c r="AC579" s="241"/>
      <c r="AD579" s="241"/>
      <c r="AE579" s="241"/>
      <c r="AF579" s="241"/>
      <c r="AG579" s="241"/>
      <c r="AH579" s="241"/>
      <c r="AI579" s="241"/>
      <c r="AJ579" s="241"/>
      <c r="AK579" s="241"/>
      <c r="AL579" s="241"/>
      <c r="AM579" s="241"/>
      <c r="AN579" s="241"/>
      <c r="AO579" s="241"/>
      <c r="AP579" s="241"/>
      <c r="AQ579" s="241"/>
      <c r="AR579" s="241"/>
      <c r="AS579" s="235">
        <v>2</v>
      </c>
    </row>
    <row r="580" spans="1:45">
      <c r="A580" s="246"/>
      <c r="B580" s="284">
        <v>1</v>
      </c>
      <c r="C580" s="287">
        <v>1</v>
      </c>
      <c r="D580" s="302" t="s">
        <v>99</v>
      </c>
      <c r="E580" s="240"/>
      <c r="F580" s="241"/>
      <c r="G580" s="241"/>
      <c r="H580" s="241"/>
      <c r="I580" s="241"/>
      <c r="J580" s="241"/>
      <c r="K580" s="241"/>
      <c r="L580" s="241"/>
      <c r="M580" s="241"/>
      <c r="N580" s="241"/>
      <c r="O580" s="241"/>
      <c r="P580" s="241"/>
      <c r="Q580" s="241"/>
      <c r="R580" s="241"/>
      <c r="S580" s="241"/>
      <c r="T580" s="241"/>
      <c r="U580" s="241"/>
      <c r="V580" s="241"/>
      <c r="W580" s="241"/>
      <c r="X580" s="241"/>
      <c r="Y580" s="241"/>
      <c r="Z580" s="241"/>
      <c r="AA580" s="241"/>
      <c r="AB580" s="241"/>
      <c r="AC580" s="241"/>
      <c r="AD580" s="241"/>
      <c r="AE580" s="241"/>
      <c r="AF580" s="241"/>
      <c r="AG580" s="241"/>
      <c r="AH580" s="241"/>
      <c r="AI580" s="241"/>
      <c r="AJ580" s="241"/>
      <c r="AK580" s="241"/>
      <c r="AL580" s="241"/>
      <c r="AM580" s="241"/>
      <c r="AN580" s="241"/>
      <c r="AO580" s="241"/>
      <c r="AP580" s="241"/>
      <c r="AQ580" s="241"/>
      <c r="AR580" s="241"/>
      <c r="AS580" s="235">
        <v>1</v>
      </c>
    </row>
    <row r="581" spans="1:45">
      <c r="A581" s="246"/>
      <c r="B581" s="243">
        <v>1</v>
      </c>
      <c r="C581" s="244">
        <v>2</v>
      </c>
      <c r="D581" s="303" t="s">
        <v>99</v>
      </c>
      <c r="E581" s="240"/>
      <c r="F581" s="241"/>
      <c r="G581" s="241"/>
      <c r="H581" s="241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  <c r="U581" s="241"/>
      <c r="V581" s="241"/>
      <c r="W581" s="241"/>
      <c r="X581" s="241"/>
      <c r="Y581" s="241"/>
      <c r="Z581" s="241"/>
      <c r="AA581" s="241"/>
      <c r="AB581" s="241"/>
      <c r="AC581" s="241"/>
      <c r="AD581" s="241"/>
      <c r="AE581" s="241"/>
      <c r="AF581" s="241"/>
      <c r="AG581" s="241"/>
      <c r="AH581" s="241"/>
      <c r="AI581" s="241"/>
      <c r="AJ581" s="241"/>
      <c r="AK581" s="241"/>
      <c r="AL581" s="241"/>
      <c r="AM581" s="241"/>
      <c r="AN581" s="241"/>
      <c r="AO581" s="241"/>
      <c r="AP581" s="241"/>
      <c r="AQ581" s="241"/>
      <c r="AR581" s="241"/>
      <c r="AS581" s="235">
        <v>8</v>
      </c>
    </row>
    <row r="582" spans="1:45">
      <c r="A582" s="246"/>
      <c r="B582" s="255" t="s">
        <v>218</v>
      </c>
      <c r="C582" s="292"/>
      <c r="D582" s="293" t="s">
        <v>389</v>
      </c>
      <c r="E582" s="240"/>
      <c r="F582" s="241"/>
      <c r="G582" s="241"/>
      <c r="H582" s="241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  <c r="U582" s="241"/>
      <c r="V582" s="241"/>
      <c r="W582" s="241"/>
      <c r="X582" s="241"/>
      <c r="Y582" s="241"/>
      <c r="Z582" s="241"/>
      <c r="AA582" s="241"/>
      <c r="AB582" s="241"/>
      <c r="AC582" s="241"/>
      <c r="AD582" s="241"/>
      <c r="AE582" s="241"/>
      <c r="AF582" s="241"/>
      <c r="AG582" s="241"/>
      <c r="AH582" s="241"/>
      <c r="AI582" s="241"/>
      <c r="AJ582" s="241"/>
      <c r="AK582" s="241"/>
      <c r="AL582" s="241"/>
      <c r="AM582" s="241"/>
      <c r="AN582" s="241"/>
      <c r="AO582" s="241"/>
      <c r="AP582" s="241"/>
      <c r="AQ582" s="241"/>
      <c r="AR582" s="241"/>
      <c r="AS582" s="235">
        <v>16</v>
      </c>
    </row>
    <row r="583" spans="1:45">
      <c r="A583" s="246"/>
      <c r="B583" s="241" t="s">
        <v>219</v>
      </c>
      <c r="C583" s="246"/>
      <c r="D583" s="291" t="s">
        <v>389</v>
      </c>
      <c r="E583" s="240"/>
      <c r="F583" s="241"/>
      <c r="G583" s="241"/>
      <c r="H583" s="241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  <c r="U583" s="241"/>
      <c r="V583" s="241"/>
      <c r="W583" s="241"/>
      <c r="X583" s="241"/>
      <c r="Y583" s="241"/>
      <c r="Z583" s="241"/>
      <c r="AA583" s="241"/>
      <c r="AB583" s="241"/>
      <c r="AC583" s="241"/>
      <c r="AD583" s="241"/>
      <c r="AE583" s="241"/>
      <c r="AF583" s="241"/>
      <c r="AG583" s="241"/>
      <c r="AH583" s="241"/>
      <c r="AI583" s="241"/>
      <c r="AJ583" s="241"/>
      <c r="AK583" s="241"/>
      <c r="AL583" s="241"/>
      <c r="AM583" s="241"/>
      <c r="AN583" s="241"/>
      <c r="AO583" s="241"/>
      <c r="AP583" s="241"/>
      <c r="AQ583" s="241"/>
      <c r="AR583" s="241"/>
      <c r="AS583" s="235" t="s">
        <v>99</v>
      </c>
    </row>
    <row r="584" spans="1:45">
      <c r="A584" s="246"/>
      <c r="B584" s="241" t="s">
        <v>220</v>
      </c>
      <c r="C584" s="246"/>
      <c r="D584" s="258" t="s">
        <v>389</v>
      </c>
      <c r="E584" s="240"/>
      <c r="F584" s="241"/>
      <c r="G584" s="241"/>
      <c r="H584" s="241"/>
      <c r="I584" s="241"/>
      <c r="J584" s="241"/>
      <c r="K584" s="241"/>
      <c r="L584" s="241"/>
      <c r="M584" s="241"/>
      <c r="N584" s="241"/>
      <c r="O584" s="241"/>
      <c r="P584" s="241"/>
      <c r="Q584" s="241"/>
      <c r="R584" s="241"/>
      <c r="S584" s="241"/>
      <c r="T584" s="241"/>
      <c r="U584" s="241"/>
      <c r="V584" s="241"/>
      <c r="W584" s="241"/>
      <c r="X584" s="241"/>
      <c r="Y584" s="241"/>
      <c r="Z584" s="241"/>
      <c r="AA584" s="241"/>
      <c r="AB584" s="241"/>
      <c r="AC584" s="241"/>
      <c r="AD584" s="241"/>
      <c r="AE584" s="241"/>
      <c r="AF584" s="241"/>
      <c r="AG584" s="241"/>
      <c r="AH584" s="241"/>
      <c r="AI584" s="241"/>
      <c r="AJ584" s="241"/>
      <c r="AK584" s="241"/>
      <c r="AL584" s="241"/>
      <c r="AM584" s="241"/>
      <c r="AN584" s="241"/>
      <c r="AO584" s="241"/>
      <c r="AP584" s="241"/>
      <c r="AQ584" s="241"/>
      <c r="AR584" s="241"/>
      <c r="AS584" s="235">
        <v>14</v>
      </c>
    </row>
    <row r="585" spans="1:45">
      <c r="A585" s="246"/>
      <c r="B585" s="241" t="s">
        <v>87</v>
      </c>
      <c r="C585" s="246"/>
      <c r="D585" s="24" t="s">
        <v>389</v>
      </c>
      <c r="E585" s="240"/>
      <c r="F585" s="241"/>
      <c r="G585" s="241"/>
      <c r="H585" s="241"/>
      <c r="I585" s="241"/>
      <c r="J585" s="241"/>
      <c r="K585" s="241"/>
      <c r="L585" s="241"/>
      <c r="M585" s="241"/>
      <c r="N585" s="241"/>
      <c r="O585" s="241"/>
      <c r="P585" s="241"/>
      <c r="Q585" s="241"/>
      <c r="R585" s="241"/>
      <c r="S585" s="241"/>
      <c r="T585" s="241"/>
      <c r="U585" s="241"/>
      <c r="V585" s="241"/>
      <c r="W585" s="241"/>
      <c r="X585" s="241"/>
      <c r="Y585" s="241"/>
      <c r="Z585" s="241"/>
      <c r="AA585" s="241"/>
      <c r="AB585" s="241"/>
      <c r="AC585" s="241"/>
      <c r="AD585" s="241"/>
      <c r="AE585" s="241"/>
      <c r="AF585" s="241"/>
      <c r="AG585" s="241"/>
      <c r="AH585" s="241"/>
      <c r="AI585" s="241"/>
      <c r="AJ585" s="241"/>
      <c r="AK585" s="241"/>
      <c r="AL585" s="241"/>
      <c r="AM585" s="241"/>
      <c r="AN585" s="241"/>
      <c r="AO585" s="241"/>
      <c r="AP585" s="241"/>
      <c r="AQ585" s="241"/>
      <c r="AR585" s="241"/>
      <c r="AS585" s="259"/>
    </row>
    <row r="586" spans="1:45">
      <c r="A586" s="246"/>
      <c r="B586" s="241" t="s">
        <v>221</v>
      </c>
      <c r="C586" s="246"/>
      <c r="D586" s="24" t="s">
        <v>389</v>
      </c>
      <c r="E586" s="240"/>
      <c r="F586" s="241"/>
      <c r="G586" s="241"/>
      <c r="H586" s="241"/>
      <c r="I586" s="241"/>
      <c r="J586" s="241"/>
      <c r="K586" s="241"/>
      <c r="L586" s="241"/>
      <c r="M586" s="241"/>
      <c r="N586" s="241"/>
      <c r="O586" s="241"/>
      <c r="P586" s="241"/>
      <c r="Q586" s="241"/>
      <c r="R586" s="241"/>
      <c r="S586" s="241"/>
      <c r="T586" s="241"/>
      <c r="U586" s="241"/>
      <c r="V586" s="241"/>
      <c r="W586" s="241"/>
      <c r="X586" s="241"/>
      <c r="Y586" s="241"/>
      <c r="Z586" s="241"/>
      <c r="AA586" s="241"/>
      <c r="AB586" s="241"/>
      <c r="AC586" s="241"/>
      <c r="AD586" s="241"/>
      <c r="AE586" s="241"/>
      <c r="AF586" s="241"/>
      <c r="AG586" s="241"/>
      <c r="AH586" s="241"/>
      <c r="AI586" s="241"/>
      <c r="AJ586" s="241"/>
      <c r="AK586" s="241"/>
      <c r="AL586" s="241"/>
      <c r="AM586" s="241"/>
      <c r="AN586" s="241"/>
      <c r="AO586" s="241"/>
      <c r="AP586" s="241"/>
      <c r="AQ586" s="241"/>
      <c r="AR586" s="241"/>
      <c r="AS586" s="259"/>
    </row>
    <row r="587" spans="1:45">
      <c r="A587" s="246"/>
      <c r="B587" s="260" t="s">
        <v>222</v>
      </c>
      <c r="C587" s="261"/>
      <c r="D587" s="83" t="s">
        <v>223</v>
      </c>
      <c r="E587" s="240"/>
      <c r="F587" s="241"/>
      <c r="G587" s="241"/>
      <c r="H587" s="241"/>
      <c r="I587" s="241"/>
      <c r="J587" s="241"/>
      <c r="K587" s="241"/>
      <c r="L587" s="241"/>
      <c r="M587" s="241"/>
      <c r="N587" s="241"/>
      <c r="O587" s="241"/>
      <c r="P587" s="241"/>
      <c r="Q587" s="241"/>
      <c r="R587" s="241"/>
      <c r="S587" s="241"/>
      <c r="T587" s="241"/>
      <c r="U587" s="241"/>
      <c r="V587" s="241"/>
      <c r="W587" s="241"/>
      <c r="X587" s="241"/>
      <c r="Y587" s="241"/>
      <c r="Z587" s="241"/>
      <c r="AA587" s="241"/>
      <c r="AB587" s="241"/>
      <c r="AC587" s="241"/>
      <c r="AD587" s="241"/>
      <c r="AE587" s="241"/>
      <c r="AF587" s="241"/>
      <c r="AG587" s="241"/>
      <c r="AH587" s="241"/>
      <c r="AI587" s="241"/>
      <c r="AJ587" s="241"/>
      <c r="AK587" s="241"/>
      <c r="AL587" s="241"/>
      <c r="AM587" s="241"/>
      <c r="AN587" s="241"/>
      <c r="AO587" s="241"/>
      <c r="AP587" s="241"/>
      <c r="AQ587" s="241"/>
      <c r="AR587" s="241"/>
      <c r="AS587" s="259"/>
    </row>
    <row r="588" spans="1:45">
      <c r="B588" s="262"/>
      <c r="C588" s="255"/>
      <c r="D588" s="263"/>
      <c r="AS588" s="259"/>
    </row>
    <row r="589" spans="1:45" ht="15">
      <c r="B589" s="234" t="s">
        <v>439</v>
      </c>
      <c r="AS589" s="235" t="s">
        <v>224</v>
      </c>
    </row>
    <row r="590" spans="1:45" ht="15">
      <c r="A590" s="264" t="s">
        <v>64</v>
      </c>
      <c r="B590" s="284" t="s">
        <v>107</v>
      </c>
      <c r="C590" s="285" t="s">
        <v>108</v>
      </c>
      <c r="D590" s="286" t="s">
        <v>189</v>
      </c>
      <c r="E590" s="240"/>
      <c r="F590" s="241"/>
      <c r="G590" s="241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  <c r="AA590" s="241"/>
      <c r="AB590" s="241"/>
      <c r="AC590" s="241"/>
      <c r="AD590" s="241"/>
      <c r="AE590" s="241"/>
      <c r="AF590" s="241"/>
      <c r="AG590" s="241"/>
      <c r="AH590" s="241"/>
      <c r="AI590" s="241"/>
      <c r="AJ590" s="241"/>
      <c r="AK590" s="241"/>
      <c r="AL590" s="241"/>
      <c r="AM590" s="241"/>
      <c r="AN590" s="241"/>
      <c r="AO590" s="241"/>
      <c r="AP590" s="241"/>
      <c r="AQ590" s="241"/>
      <c r="AR590" s="241"/>
      <c r="AS590" s="235">
        <v>1</v>
      </c>
    </row>
    <row r="591" spans="1:45">
      <c r="A591" s="246"/>
      <c r="B591" s="243" t="s">
        <v>190</v>
      </c>
      <c r="C591" s="244" t="s">
        <v>190</v>
      </c>
      <c r="D591" s="245" t="s">
        <v>192</v>
      </c>
      <c r="E591" s="240"/>
      <c r="F591" s="241"/>
      <c r="G591" s="241"/>
      <c r="H591" s="241"/>
      <c r="I591" s="241"/>
      <c r="J591" s="241"/>
      <c r="K591" s="241"/>
      <c r="L591" s="241"/>
      <c r="M591" s="241"/>
      <c r="N591" s="241"/>
      <c r="O591" s="241"/>
      <c r="P591" s="241"/>
      <c r="Q591" s="241"/>
      <c r="R591" s="241"/>
      <c r="S591" s="241"/>
      <c r="T591" s="241"/>
      <c r="U591" s="241"/>
      <c r="V591" s="241"/>
      <c r="W591" s="241"/>
      <c r="X591" s="241"/>
      <c r="Y591" s="241"/>
      <c r="Z591" s="241"/>
      <c r="AA591" s="241"/>
      <c r="AB591" s="241"/>
      <c r="AC591" s="241"/>
      <c r="AD591" s="241"/>
      <c r="AE591" s="241"/>
      <c r="AF591" s="241"/>
      <c r="AG591" s="241"/>
      <c r="AH591" s="241"/>
      <c r="AI591" s="241"/>
      <c r="AJ591" s="241"/>
      <c r="AK591" s="241"/>
      <c r="AL591" s="241"/>
      <c r="AM591" s="241"/>
      <c r="AN591" s="241"/>
      <c r="AO591" s="241"/>
      <c r="AP591" s="241"/>
      <c r="AQ591" s="241"/>
      <c r="AR591" s="241"/>
      <c r="AS591" s="235" t="s">
        <v>3</v>
      </c>
    </row>
    <row r="592" spans="1:45">
      <c r="A592" s="246"/>
      <c r="B592" s="243"/>
      <c r="C592" s="244"/>
      <c r="D592" s="247" t="s">
        <v>398</v>
      </c>
      <c r="E592" s="240"/>
      <c r="F592" s="241"/>
      <c r="G592" s="241"/>
      <c r="H592" s="241"/>
      <c r="I592" s="241"/>
      <c r="J592" s="241"/>
      <c r="K592" s="241"/>
      <c r="L592" s="241"/>
      <c r="M592" s="241"/>
      <c r="N592" s="241"/>
      <c r="O592" s="241"/>
      <c r="P592" s="241"/>
      <c r="Q592" s="241"/>
      <c r="R592" s="241"/>
      <c r="S592" s="241"/>
      <c r="T592" s="241"/>
      <c r="U592" s="241"/>
      <c r="V592" s="241"/>
      <c r="W592" s="241"/>
      <c r="X592" s="241"/>
      <c r="Y592" s="241"/>
      <c r="Z592" s="241"/>
      <c r="AA592" s="241"/>
      <c r="AB592" s="241"/>
      <c r="AC592" s="241"/>
      <c r="AD592" s="241"/>
      <c r="AE592" s="241"/>
      <c r="AF592" s="241"/>
      <c r="AG592" s="241"/>
      <c r="AH592" s="241"/>
      <c r="AI592" s="241"/>
      <c r="AJ592" s="241"/>
      <c r="AK592" s="241"/>
      <c r="AL592" s="241"/>
      <c r="AM592" s="241"/>
      <c r="AN592" s="241"/>
      <c r="AO592" s="241"/>
      <c r="AP592" s="241"/>
      <c r="AQ592" s="241"/>
      <c r="AR592" s="241"/>
      <c r="AS592" s="235">
        <v>2</v>
      </c>
    </row>
    <row r="593" spans="1:45">
      <c r="A593" s="246"/>
      <c r="B593" s="243"/>
      <c r="C593" s="244"/>
      <c r="D593" s="248"/>
      <c r="E593" s="240"/>
      <c r="F593" s="241"/>
      <c r="G593" s="241"/>
      <c r="H593" s="241"/>
      <c r="I593" s="241"/>
      <c r="J593" s="241"/>
      <c r="K593" s="241"/>
      <c r="L593" s="241"/>
      <c r="M593" s="241"/>
      <c r="N593" s="241"/>
      <c r="O593" s="241"/>
      <c r="P593" s="241"/>
      <c r="Q593" s="241"/>
      <c r="R593" s="241"/>
      <c r="S593" s="241"/>
      <c r="T593" s="241"/>
      <c r="U593" s="241"/>
      <c r="V593" s="241"/>
      <c r="W593" s="241"/>
      <c r="X593" s="241"/>
      <c r="Y593" s="241"/>
      <c r="Z593" s="241"/>
      <c r="AA593" s="241"/>
      <c r="AB593" s="241"/>
      <c r="AC593" s="241"/>
      <c r="AD593" s="241"/>
      <c r="AE593" s="241"/>
      <c r="AF593" s="241"/>
      <c r="AG593" s="241"/>
      <c r="AH593" s="241"/>
      <c r="AI593" s="241"/>
      <c r="AJ593" s="241"/>
      <c r="AK593" s="241"/>
      <c r="AL593" s="241"/>
      <c r="AM593" s="241"/>
      <c r="AN593" s="241"/>
      <c r="AO593" s="241"/>
      <c r="AP593" s="241"/>
      <c r="AQ593" s="241"/>
      <c r="AR593" s="241"/>
      <c r="AS593" s="235">
        <v>2</v>
      </c>
    </row>
    <row r="594" spans="1:45">
      <c r="A594" s="246"/>
      <c r="B594" s="284">
        <v>1</v>
      </c>
      <c r="C594" s="287">
        <v>1</v>
      </c>
      <c r="D594" s="288">
        <v>0.33</v>
      </c>
      <c r="E594" s="240"/>
      <c r="F594" s="241"/>
      <c r="G594" s="241"/>
      <c r="H594" s="241"/>
      <c r="I594" s="241"/>
      <c r="J594" s="241"/>
      <c r="K594" s="241"/>
      <c r="L594" s="241"/>
      <c r="M594" s="241"/>
      <c r="N594" s="241"/>
      <c r="O594" s="241"/>
      <c r="P594" s="241"/>
      <c r="Q594" s="241"/>
      <c r="R594" s="241"/>
      <c r="S594" s="241"/>
      <c r="T594" s="241"/>
      <c r="U594" s="241"/>
      <c r="V594" s="241"/>
      <c r="W594" s="241"/>
      <c r="X594" s="241"/>
      <c r="Y594" s="241"/>
      <c r="Z594" s="241"/>
      <c r="AA594" s="241"/>
      <c r="AB594" s="241"/>
      <c r="AC594" s="241"/>
      <c r="AD594" s="241"/>
      <c r="AE594" s="241"/>
      <c r="AF594" s="241"/>
      <c r="AG594" s="241"/>
      <c r="AH594" s="241"/>
      <c r="AI594" s="241"/>
      <c r="AJ594" s="241"/>
      <c r="AK594" s="241"/>
      <c r="AL594" s="241"/>
      <c r="AM594" s="241"/>
      <c r="AN594" s="241"/>
      <c r="AO594" s="241"/>
      <c r="AP594" s="241"/>
      <c r="AQ594" s="241"/>
      <c r="AR594" s="241"/>
      <c r="AS594" s="235">
        <v>1</v>
      </c>
    </row>
    <row r="595" spans="1:45">
      <c r="A595" s="246"/>
      <c r="B595" s="243">
        <v>1</v>
      </c>
      <c r="C595" s="244">
        <v>2</v>
      </c>
      <c r="D595" s="289">
        <v>0.3</v>
      </c>
      <c r="E595" s="240"/>
      <c r="F595" s="241"/>
      <c r="G595" s="241"/>
      <c r="H595" s="241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  <c r="U595" s="241"/>
      <c r="V595" s="241"/>
      <c r="W595" s="241"/>
      <c r="X595" s="241"/>
      <c r="Y595" s="241"/>
      <c r="Z595" s="241"/>
      <c r="AA595" s="241"/>
      <c r="AB595" s="241"/>
      <c r="AC595" s="241"/>
      <c r="AD595" s="241"/>
      <c r="AE595" s="241"/>
      <c r="AF595" s="241"/>
      <c r="AG595" s="241"/>
      <c r="AH595" s="241"/>
      <c r="AI595" s="241"/>
      <c r="AJ595" s="241"/>
      <c r="AK595" s="241"/>
      <c r="AL595" s="241"/>
      <c r="AM595" s="241"/>
      <c r="AN595" s="241"/>
      <c r="AO595" s="241"/>
      <c r="AP595" s="241"/>
      <c r="AQ595" s="241"/>
      <c r="AR595" s="241"/>
      <c r="AS595" s="235">
        <v>9</v>
      </c>
    </row>
    <row r="596" spans="1:45">
      <c r="A596" s="246"/>
      <c r="B596" s="255" t="s">
        <v>218</v>
      </c>
      <c r="C596" s="292"/>
      <c r="D596" s="293">
        <v>0.315</v>
      </c>
      <c r="E596" s="240"/>
      <c r="F596" s="241"/>
      <c r="G596" s="241"/>
      <c r="H596" s="241"/>
      <c r="I596" s="241"/>
      <c r="J596" s="241"/>
      <c r="K596" s="241"/>
      <c r="L596" s="241"/>
      <c r="M596" s="241"/>
      <c r="N596" s="241"/>
      <c r="O596" s="241"/>
      <c r="P596" s="241"/>
      <c r="Q596" s="241"/>
      <c r="R596" s="241"/>
      <c r="S596" s="241"/>
      <c r="T596" s="241"/>
      <c r="U596" s="241"/>
      <c r="V596" s="241"/>
      <c r="W596" s="241"/>
      <c r="X596" s="241"/>
      <c r="Y596" s="241"/>
      <c r="Z596" s="241"/>
      <c r="AA596" s="241"/>
      <c r="AB596" s="241"/>
      <c r="AC596" s="241"/>
      <c r="AD596" s="241"/>
      <c r="AE596" s="241"/>
      <c r="AF596" s="241"/>
      <c r="AG596" s="241"/>
      <c r="AH596" s="241"/>
      <c r="AI596" s="241"/>
      <c r="AJ596" s="241"/>
      <c r="AK596" s="241"/>
      <c r="AL596" s="241"/>
      <c r="AM596" s="241"/>
      <c r="AN596" s="241"/>
      <c r="AO596" s="241"/>
      <c r="AP596" s="241"/>
      <c r="AQ596" s="241"/>
      <c r="AR596" s="241"/>
      <c r="AS596" s="235">
        <v>16</v>
      </c>
    </row>
    <row r="597" spans="1:45">
      <c r="A597" s="246"/>
      <c r="B597" s="241" t="s">
        <v>219</v>
      </c>
      <c r="C597" s="246"/>
      <c r="D597" s="291">
        <v>0.315</v>
      </c>
      <c r="E597" s="240"/>
      <c r="F597" s="241"/>
      <c r="G597" s="241"/>
      <c r="H597" s="241"/>
      <c r="I597" s="241"/>
      <c r="J597" s="241"/>
      <c r="K597" s="241"/>
      <c r="L597" s="241"/>
      <c r="M597" s="241"/>
      <c r="N597" s="241"/>
      <c r="O597" s="241"/>
      <c r="P597" s="241"/>
      <c r="Q597" s="241"/>
      <c r="R597" s="241"/>
      <c r="S597" s="241"/>
      <c r="T597" s="241"/>
      <c r="U597" s="241"/>
      <c r="V597" s="241"/>
      <c r="W597" s="241"/>
      <c r="X597" s="241"/>
      <c r="Y597" s="241"/>
      <c r="Z597" s="241"/>
      <c r="AA597" s="241"/>
      <c r="AB597" s="241"/>
      <c r="AC597" s="241"/>
      <c r="AD597" s="241"/>
      <c r="AE597" s="241"/>
      <c r="AF597" s="241"/>
      <c r="AG597" s="241"/>
      <c r="AH597" s="241"/>
      <c r="AI597" s="241"/>
      <c r="AJ597" s="241"/>
      <c r="AK597" s="241"/>
      <c r="AL597" s="241"/>
      <c r="AM597" s="241"/>
      <c r="AN597" s="241"/>
      <c r="AO597" s="241"/>
      <c r="AP597" s="241"/>
      <c r="AQ597" s="241"/>
      <c r="AR597" s="241"/>
      <c r="AS597" s="235">
        <v>0.315</v>
      </c>
    </row>
    <row r="598" spans="1:45">
      <c r="A598" s="246"/>
      <c r="B598" s="241" t="s">
        <v>220</v>
      </c>
      <c r="C598" s="246"/>
      <c r="D598" s="258">
        <v>2.1213203435596444E-2</v>
      </c>
      <c r="E598" s="240"/>
      <c r="F598" s="241"/>
      <c r="G598" s="241"/>
      <c r="H598" s="241"/>
      <c r="I598" s="241"/>
      <c r="J598" s="241"/>
      <c r="K598" s="241"/>
      <c r="L598" s="241"/>
      <c r="M598" s="241"/>
      <c r="N598" s="241"/>
      <c r="O598" s="241"/>
      <c r="P598" s="241"/>
      <c r="Q598" s="241"/>
      <c r="R598" s="241"/>
      <c r="S598" s="241"/>
      <c r="T598" s="241"/>
      <c r="U598" s="241"/>
      <c r="V598" s="241"/>
      <c r="W598" s="241"/>
      <c r="X598" s="241"/>
      <c r="Y598" s="241"/>
      <c r="Z598" s="241"/>
      <c r="AA598" s="241"/>
      <c r="AB598" s="241"/>
      <c r="AC598" s="241"/>
      <c r="AD598" s="241"/>
      <c r="AE598" s="241"/>
      <c r="AF598" s="241"/>
      <c r="AG598" s="241"/>
      <c r="AH598" s="241"/>
      <c r="AI598" s="241"/>
      <c r="AJ598" s="241"/>
      <c r="AK598" s="241"/>
      <c r="AL598" s="241"/>
      <c r="AM598" s="241"/>
      <c r="AN598" s="241"/>
      <c r="AO598" s="241"/>
      <c r="AP598" s="241"/>
      <c r="AQ598" s="241"/>
      <c r="AR598" s="241"/>
      <c r="AS598" s="235">
        <v>15</v>
      </c>
    </row>
    <row r="599" spans="1:45">
      <c r="A599" s="246"/>
      <c r="B599" s="241" t="s">
        <v>87</v>
      </c>
      <c r="C599" s="246"/>
      <c r="D599" s="24">
        <v>6.7343502970147448E-2</v>
      </c>
      <c r="E599" s="240"/>
      <c r="F599" s="241"/>
      <c r="G599" s="241"/>
      <c r="H599" s="241"/>
      <c r="I599" s="241"/>
      <c r="J599" s="241"/>
      <c r="K599" s="241"/>
      <c r="L599" s="241"/>
      <c r="M599" s="241"/>
      <c r="N599" s="241"/>
      <c r="O599" s="241"/>
      <c r="P599" s="241"/>
      <c r="Q599" s="241"/>
      <c r="R599" s="241"/>
      <c r="S599" s="241"/>
      <c r="T599" s="241"/>
      <c r="U599" s="241"/>
      <c r="V599" s="241"/>
      <c r="W599" s="241"/>
      <c r="X599" s="241"/>
      <c r="Y599" s="241"/>
      <c r="Z599" s="241"/>
      <c r="AA599" s="241"/>
      <c r="AB599" s="241"/>
      <c r="AC599" s="241"/>
      <c r="AD599" s="241"/>
      <c r="AE599" s="241"/>
      <c r="AF599" s="241"/>
      <c r="AG599" s="241"/>
      <c r="AH599" s="241"/>
      <c r="AI599" s="241"/>
      <c r="AJ599" s="241"/>
      <c r="AK599" s="241"/>
      <c r="AL599" s="241"/>
      <c r="AM599" s="241"/>
      <c r="AN599" s="241"/>
      <c r="AO599" s="241"/>
      <c r="AP599" s="241"/>
      <c r="AQ599" s="241"/>
      <c r="AR599" s="241"/>
      <c r="AS599" s="259"/>
    </row>
    <row r="600" spans="1:45">
      <c r="A600" s="246"/>
      <c r="B600" s="241" t="s">
        <v>221</v>
      </c>
      <c r="C600" s="246"/>
      <c r="D600" s="24">
        <v>0</v>
      </c>
      <c r="E600" s="240"/>
      <c r="F600" s="241"/>
      <c r="G600" s="241"/>
      <c r="H600" s="241"/>
      <c r="I600" s="241"/>
      <c r="J600" s="241"/>
      <c r="K600" s="241"/>
      <c r="L600" s="241"/>
      <c r="M600" s="241"/>
      <c r="N600" s="241"/>
      <c r="O600" s="241"/>
      <c r="P600" s="241"/>
      <c r="Q600" s="241"/>
      <c r="R600" s="241"/>
      <c r="S600" s="241"/>
      <c r="T600" s="241"/>
      <c r="U600" s="241"/>
      <c r="V600" s="241"/>
      <c r="W600" s="241"/>
      <c r="X600" s="241"/>
      <c r="Y600" s="241"/>
      <c r="Z600" s="241"/>
      <c r="AA600" s="241"/>
      <c r="AB600" s="241"/>
      <c r="AC600" s="241"/>
      <c r="AD600" s="241"/>
      <c r="AE600" s="241"/>
      <c r="AF600" s="241"/>
      <c r="AG600" s="241"/>
      <c r="AH600" s="241"/>
      <c r="AI600" s="241"/>
      <c r="AJ600" s="241"/>
      <c r="AK600" s="241"/>
      <c r="AL600" s="241"/>
      <c r="AM600" s="241"/>
      <c r="AN600" s="241"/>
      <c r="AO600" s="241"/>
      <c r="AP600" s="241"/>
      <c r="AQ600" s="241"/>
      <c r="AR600" s="241"/>
      <c r="AS600" s="259"/>
    </row>
    <row r="601" spans="1:45">
      <c r="A601" s="246"/>
      <c r="B601" s="260" t="s">
        <v>222</v>
      </c>
      <c r="C601" s="261"/>
      <c r="D601" s="83" t="s">
        <v>223</v>
      </c>
      <c r="E601" s="240"/>
      <c r="F601" s="241"/>
      <c r="G601" s="241"/>
      <c r="H601" s="241"/>
      <c r="I601" s="241"/>
      <c r="J601" s="241"/>
      <c r="K601" s="241"/>
      <c r="L601" s="241"/>
      <c r="M601" s="241"/>
      <c r="N601" s="241"/>
      <c r="O601" s="241"/>
      <c r="P601" s="241"/>
      <c r="Q601" s="241"/>
      <c r="R601" s="241"/>
      <c r="S601" s="241"/>
      <c r="T601" s="241"/>
      <c r="U601" s="241"/>
      <c r="V601" s="241"/>
      <c r="W601" s="241"/>
      <c r="X601" s="241"/>
      <c r="Y601" s="241"/>
      <c r="Z601" s="241"/>
      <c r="AA601" s="241"/>
      <c r="AB601" s="241"/>
      <c r="AC601" s="241"/>
      <c r="AD601" s="241"/>
      <c r="AE601" s="241"/>
      <c r="AF601" s="241"/>
      <c r="AG601" s="241"/>
      <c r="AH601" s="241"/>
      <c r="AI601" s="241"/>
      <c r="AJ601" s="241"/>
      <c r="AK601" s="241"/>
      <c r="AL601" s="241"/>
      <c r="AM601" s="241"/>
      <c r="AN601" s="241"/>
      <c r="AO601" s="241"/>
      <c r="AP601" s="241"/>
      <c r="AQ601" s="241"/>
      <c r="AR601" s="241"/>
      <c r="AS601" s="259"/>
    </row>
    <row r="602" spans="1:45">
      <c r="B602" s="262"/>
      <c r="C602" s="255"/>
      <c r="D602" s="263"/>
      <c r="AS602" s="259"/>
    </row>
    <row r="603" spans="1:45" ht="15">
      <c r="B603" s="234" t="s">
        <v>440</v>
      </c>
      <c r="AS603" s="235" t="s">
        <v>224</v>
      </c>
    </row>
    <row r="604" spans="1:45" ht="15">
      <c r="A604" s="264" t="s">
        <v>32</v>
      </c>
      <c r="B604" s="284" t="s">
        <v>107</v>
      </c>
      <c r="C604" s="285" t="s">
        <v>108</v>
      </c>
      <c r="D604" s="286" t="s">
        <v>189</v>
      </c>
      <c r="E604" s="240"/>
      <c r="F604" s="241"/>
      <c r="G604" s="241"/>
      <c r="H604" s="241"/>
      <c r="I604" s="241"/>
      <c r="J604" s="241"/>
      <c r="K604" s="241"/>
      <c r="L604" s="241"/>
      <c r="M604" s="241"/>
      <c r="N604" s="241"/>
      <c r="O604" s="241"/>
      <c r="P604" s="241"/>
      <c r="Q604" s="241"/>
      <c r="R604" s="241"/>
      <c r="S604" s="241"/>
      <c r="T604" s="241"/>
      <c r="U604" s="241"/>
      <c r="V604" s="241"/>
      <c r="W604" s="241"/>
      <c r="X604" s="241"/>
      <c r="Y604" s="241"/>
      <c r="Z604" s="241"/>
      <c r="AA604" s="241"/>
      <c r="AB604" s="241"/>
      <c r="AC604" s="241"/>
      <c r="AD604" s="241"/>
      <c r="AE604" s="241"/>
      <c r="AF604" s="241"/>
      <c r="AG604" s="241"/>
      <c r="AH604" s="241"/>
      <c r="AI604" s="241"/>
      <c r="AJ604" s="241"/>
      <c r="AK604" s="241"/>
      <c r="AL604" s="241"/>
      <c r="AM604" s="241"/>
      <c r="AN604" s="241"/>
      <c r="AO604" s="241"/>
      <c r="AP604" s="241"/>
      <c r="AQ604" s="241"/>
      <c r="AR604" s="241"/>
      <c r="AS604" s="235">
        <v>1</v>
      </c>
    </row>
    <row r="605" spans="1:45">
      <c r="A605" s="246"/>
      <c r="B605" s="243" t="s">
        <v>190</v>
      </c>
      <c r="C605" s="244" t="s">
        <v>190</v>
      </c>
      <c r="D605" s="245" t="s">
        <v>192</v>
      </c>
      <c r="E605" s="240"/>
      <c r="F605" s="241"/>
      <c r="G605" s="241"/>
      <c r="H605" s="241"/>
      <c r="I605" s="241"/>
      <c r="J605" s="241"/>
      <c r="K605" s="241"/>
      <c r="L605" s="241"/>
      <c r="M605" s="241"/>
      <c r="N605" s="241"/>
      <c r="O605" s="241"/>
      <c r="P605" s="241"/>
      <c r="Q605" s="241"/>
      <c r="R605" s="241"/>
      <c r="S605" s="241"/>
      <c r="T605" s="241"/>
      <c r="U605" s="241"/>
      <c r="V605" s="241"/>
      <c r="W605" s="241"/>
      <c r="X605" s="241"/>
      <c r="Y605" s="241"/>
      <c r="Z605" s="241"/>
      <c r="AA605" s="241"/>
      <c r="AB605" s="241"/>
      <c r="AC605" s="241"/>
      <c r="AD605" s="241"/>
      <c r="AE605" s="241"/>
      <c r="AF605" s="241"/>
      <c r="AG605" s="241"/>
      <c r="AH605" s="241"/>
      <c r="AI605" s="241"/>
      <c r="AJ605" s="241"/>
      <c r="AK605" s="241"/>
      <c r="AL605" s="241"/>
      <c r="AM605" s="241"/>
      <c r="AN605" s="241"/>
      <c r="AO605" s="241"/>
      <c r="AP605" s="241"/>
      <c r="AQ605" s="241"/>
      <c r="AR605" s="241"/>
      <c r="AS605" s="235" t="s">
        <v>3</v>
      </c>
    </row>
    <row r="606" spans="1:45">
      <c r="A606" s="246"/>
      <c r="B606" s="243"/>
      <c r="C606" s="244"/>
      <c r="D606" s="247" t="s">
        <v>398</v>
      </c>
      <c r="E606" s="240"/>
      <c r="F606" s="241"/>
      <c r="G606" s="241"/>
      <c r="H606" s="241"/>
      <c r="I606" s="241"/>
      <c r="J606" s="241"/>
      <c r="K606" s="241"/>
      <c r="L606" s="241"/>
      <c r="M606" s="241"/>
      <c r="N606" s="241"/>
      <c r="O606" s="241"/>
      <c r="P606" s="241"/>
      <c r="Q606" s="241"/>
      <c r="R606" s="241"/>
      <c r="S606" s="241"/>
      <c r="T606" s="241"/>
      <c r="U606" s="241"/>
      <c r="V606" s="241"/>
      <c r="W606" s="241"/>
      <c r="X606" s="241"/>
      <c r="Y606" s="241"/>
      <c r="Z606" s="241"/>
      <c r="AA606" s="241"/>
      <c r="AB606" s="241"/>
      <c r="AC606" s="241"/>
      <c r="AD606" s="241"/>
      <c r="AE606" s="241"/>
      <c r="AF606" s="241"/>
      <c r="AG606" s="241"/>
      <c r="AH606" s="241"/>
      <c r="AI606" s="241"/>
      <c r="AJ606" s="241"/>
      <c r="AK606" s="241"/>
      <c r="AL606" s="241"/>
      <c r="AM606" s="241"/>
      <c r="AN606" s="241"/>
      <c r="AO606" s="241"/>
      <c r="AP606" s="241"/>
      <c r="AQ606" s="241"/>
      <c r="AR606" s="241"/>
      <c r="AS606" s="235">
        <v>2</v>
      </c>
    </row>
    <row r="607" spans="1:45">
      <c r="A607" s="246"/>
      <c r="B607" s="243"/>
      <c r="C607" s="244"/>
      <c r="D607" s="248"/>
      <c r="E607" s="240"/>
      <c r="F607" s="241"/>
      <c r="G607" s="241"/>
      <c r="H607" s="241"/>
      <c r="I607" s="241"/>
      <c r="J607" s="241"/>
      <c r="K607" s="241"/>
      <c r="L607" s="241"/>
      <c r="M607" s="241"/>
      <c r="N607" s="241"/>
      <c r="O607" s="241"/>
      <c r="P607" s="241"/>
      <c r="Q607" s="241"/>
      <c r="R607" s="241"/>
      <c r="S607" s="241"/>
      <c r="T607" s="241"/>
      <c r="U607" s="241"/>
      <c r="V607" s="241"/>
      <c r="W607" s="241"/>
      <c r="X607" s="241"/>
      <c r="Y607" s="241"/>
      <c r="Z607" s="241"/>
      <c r="AA607" s="241"/>
      <c r="AB607" s="241"/>
      <c r="AC607" s="241"/>
      <c r="AD607" s="241"/>
      <c r="AE607" s="241"/>
      <c r="AF607" s="241"/>
      <c r="AG607" s="241"/>
      <c r="AH607" s="241"/>
      <c r="AI607" s="241"/>
      <c r="AJ607" s="241"/>
      <c r="AK607" s="241"/>
      <c r="AL607" s="241"/>
      <c r="AM607" s="241"/>
      <c r="AN607" s="241"/>
      <c r="AO607" s="241"/>
      <c r="AP607" s="241"/>
      <c r="AQ607" s="241"/>
      <c r="AR607" s="241"/>
      <c r="AS607" s="235">
        <v>2</v>
      </c>
    </row>
    <row r="608" spans="1:45">
      <c r="A608" s="246"/>
      <c r="B608" s="284">
        <v>1</v>
      </c>
      <c r="C608" s="287">
        <v>1</v>
      </c>
      <c r="D608" s="288">
        <v>1.22</v>
      </c>
      <c r="E608" s="240"/>
      <c r="F608" s="241"/>
      <c r="G608" s="241"/>
      <c r="H608" s="241"/>
      <c r="I608" s="241"/>
      <c r="J608" s="241"/>
      <c r="K608" s="241"/>
      <c r="L608" s="241"/>
      <c r="M608" s="241"/>
      <c r="N608" s="241"/>
      <c r="O608" s="241"/>
      <c r="P608" s="241"/>
      <c r="Q608" s="241"/>
      <c r="R608" s="241"/>
      <c r="S608" s="241"/>
      <c r="T608" s="241"/>
      <c r="U608" s="241"/>
      <c r="V608" s="241"/>
      <c r="W608" s="241"/>
      <c r="X608" s="241"/>
      <c r="Y608" s="241"/>
      <c r="Z608" s="241"/>
      <c r="AA608" s="241"/>
      <c r="AB608" s="241"/>
      <c r="AC608" s="241"/>
      <c r="AD608" s="241"/>
      <c r="AE608" s="241"/>
      <c r="AF608" s="241"/>
      <c r="AG608" s="241"/>
      <c r="AH608" s="241"/>
      <c r="AI608" s="241"/>
      <c r="AJ608" s="241"/>
      <c r="AK608" s="241"/>
      <c r="AL608" s="241"/>
      <c r="AM608" s="241"/>
      <c r="AN608" s="241"/>
      <c r="AO608" s="241"/>
      <c r="AP608" s="241"/>
      <c r="AQ608" s="241"/>
      <c r="AR608" s="241"/>
      <c r="AS608" s="235">
        <v>1</v>
      </c>
    </row>
    <row r="609" spans="1:45">
      <c r="A609" s="246"/>
      <c r="B609" s="243">
        <v>1</v>
      </c>
      <c r="C609" s="244">
        <v>2</v>
      </c>
      <c r="D609" s="289">
        <v>1.25</v>
      </c>
      <c r="E609" s="240"/>
      <c r="F609" s="241"/>
      <c r="G609" s="241"/>
      <c r="H609" s="241"/>
      <c r="I609" s="241"/>
      <c r="J609" s="241"/>
      <c r="K609" s="241"/>
      <c r="L609" s="241"/>
      <c r="M609" s="241"/>
      <c r="N609" s="241"/>
      <c r="O609" s="241"/>
      <c r="P609" s="241"/>
      <c r="Q609" s="241"/>
      <c r="R609" s="241"/>
      <c r="S609" s="241"/>
      <c r="T609" s="241"/>
      <c r="U609" s="241"/>
      <c r="V609" s="241"/>
      <c r="W609" s="241"/>
      <c r="X609" s="241"/>
      <c r="Y609" s="241"/>
      <c r="Z609" s="241"/>
      <c r="AA609" s="241"/>
      <c r="AB609" s="241"/>
      <c r="AC609" s="241"/>
      <c r="AD609" s="241"/>
      <c r="AE609" s="241"/>
      <c r="AF609" s="241"/>
      <c r="AG609" s="241"/>
      <c r="AH609" s="241"/>
      <c r="AI609" s="241"/>
      <c r="AJ609" s="241"/>
      <c r="AK609" s="241"/>
      <c r="AL609" s="241"/>
      <c r="AM609" s="241"/>
      <c r="AN609" s="241"/>
      <c r="AO609" s="241"/>
      <c r="AP609" s="241"/>
      <c r="AQ609" s="241"/>
      <c r="AR609" s="241"/>
      <c r="AS609" s="235">
        <v>10</v>
      </c>
    </row>
    <row r="610" spans="1:45">
      <c r="A610" s="246"/>
      <c r="B610" s="255" t="s">
        <v>218</v>
      </c>
      <c r="C610" s="292"/>
      <c r="D610" s="293">
        <v>1.2349999999999999</v>
      </c>
      <c r="E610" s="240"/>
      <c r="F610" s="241"/>
      <c r="G610" s="241"/>
      <c r="H610" s="241"/>
      <c r="I610" s="241"/>
      <c r="J610" s="241"/>
      <c r="K610" s="241"/>
      <c r="L610" s="241"/>
      <c r="M610" s="241"/>
      <c r="N610" s="241"/>
      <c r="O610" s="241"/>
      <c r="P610" s="241"/>
      <c r="Q610" s="241"/>
      <c r="R610" s="241"/>
      <c r="S610" s="241"/>
      <c r="T610" s="241"/>
      <c r="U610" s="241"/>
      <c r="V610" s="241"/>
      <c r="W610" s="241"/>
      <c r="X610" s="241"/>
      <c r="Y610" s="241"/>
      <c r="Z610" s="241"/>
      <c r="AA610" s="241"/>
      <c r="AB610" s="241"/>
      <c r="AC610" s="241"/>
      <c r="AD610" s="241"/>
      <c r="AE610" s="241"/>
      <c r="AF610" s="241"/>
      <c r="AG610" s="241"/>
      <c r="AH610" s="241"/>
      <c r="AI610" s="241"/>
      <c r="AJ610" s="241"/>
      <c r="AK610" s="241"/>
      <c r="AL610" s="241"/>
      <c r="AM610" s="241"/>
      <c r="AN610" s="241"/>
      <c r="AO610" s="241"/>
      <c r="AP610" s="241"/>
      <c r="AQ610" s="241"/>
      <c r="AR610" s="241"/>
      <c r="AS610" s="235">
        <v>16</v>
      </c>
    </row>
    <row r="611" spans="1:45">
      <c r="A611" s="246"/>
      <c r="B611" s="241" t="s">
        <v>219</v>
      </c>
      <c r="C611" s="246"/>
      <c r="D611" s="291">
        <v>1.2349999999999999</v>
      </c>
      <c r="E611" s="240"/>
      <c r="F611" s="241"/>
      <c r="G611" s="241"/>
      <c r="H611" s="241"/>
      <c r="I611" s="241"/>
      <c r="J611" s="241"/>
      <c r="K611" s="241"/>
      <c r="L611" s="241"/>
      <c r="M611" s="241"/>
      <c r="N611" s="241"/>
      <c r="O611" s="241"/>
      <c r="P611" s="241"/>
      <c r="Q611" s="241"/>
      <c r="R611" s="241"/>
      <c r="S611" s="241"/>
      <c r="T611" s="241"/>
      <c r="U611" s="241"/>
      <c r="V611" s="241"/>
      <c r="W611" s="241"/>
      <c r="X611" s="241"/>
      <c r="Y611" s="241"/>
      <c r="Z611" s="241"/>
      <c r="AA611" s="241"/>
      <c r="AB611" s="241"/>
      <c r="AC611" s="241"/>
      <c r="AD611" s="241"/>
      <c r="AE611" s="241"/>
      <c r="AF611" s="241"/>
      <c r="AG611" s="241"/>
      <c r="AH611" s="241"/>
      <c r="AI611" s="241"/>
      <c r="AJ611" s="241"/>
      <c r="AK611" s="241"/>
      <c r="AL611" s="241"/>
      <c r="AM611" s="241"/>
      <c r="AN611" s="241"/>
      <c r="AO611" s="241"/>
      <c r="AP611" s="241"/>
      <c r="AQ611" s="241"/>
      <c r="AR611" s="241"/>
      <c r="AS611" s="235">
        <v>1.2350000000000001</v>
      </c>
    </row>
    <row r="612" spans="1:45">
      <c r="A612" s="246"/>
      <c r="B612" s="241" t="s">
        <v>220</v>
      </c>
      <c r="C612" s="246"/>
      <c r="D612" s="258">
        <v>2.1213203435596444E-2</v>
      </c>
      <c r="E612" s="240"/>
      <c r="F612" s="241"/>
      <c r="G612" s="241"/>
      <c r="H612" s="241"/>
      <c r="I612" s="241"/>
      <c r="J612" s="241"/>
      <c r="K612" s="241"/>
      <c r="L612" s="241"/>
      <c r="M612" s="241"/>
      <c r="N612" s="241"/>
      <c r="O612" s="241"/>
      <c r="P612" s="241"/>
      <c r="Q612" s="241"/>
      <c r="R612" s="241"/>
      <c r="S612" s="241"/>
      <c r="T612" s="241"/>
      <c r="U612" s="241"/>
      <c r="V612" s="241"/>
      <c r="W612" s="241"/>
      <c r="X612" s="241"/>
      <c r="Y612" s="241"/>
      <c r="Z612" s="241"/>
      <c r="AA612" s="241"/>
      <c r="AB612" s="241"/>
      <c r="AC612" s="241"/>
      <c r="AD612" s="241"/>
      <c r="AE612" s="241"/>
      <c r="AF612" s="241"/>
      <c r="AG612" s="241"/>
      <c r="AH612" s="241"/>
      <c r="AI612" s="241"/>
      <c r="AJ612" s="241"/>
      <c r="AK612" s="241"/>
      <c r="AL612" s="241"/>
      <c r="AM612" s="241"/>
      <c r="AN612" s="241"/>
      <c r="AO612" s="241"/>
      <c r="AP612" s="241"/>
      <c r="AQ612" s="241"/>
      <c r="AR612" s="241"/>
      <c r="AS612" s="235">
        <v>16</v>
      </c>
    </row>
    <row r="613" spans="1:45">
      <c r="A613" s="246"/>
      <c r="B613" s="241" t="s">
        <v>87</v>
      </c>
      <c r="C613" s="246"/>
      <c r="D613" s="24">
        <v>1.7176682943802792E-2</v>
      </c>
      <c r="E613" s="240"/>
      <c r="F613" s="241"/>
      <c r="G613" s="241"/>
      <c r="H613" s="241"/>
      <c r="I613" s="241"/>
      <c r="J613" s="241"/>
      <c r="K613" s="241"/>
      <c r="L613" s="241"/>
      <c r="M613" s="241"/>
      <c r="N613" s="241"/>
      <c r="O613" s="241"/>
      <c r="P613" s="241"/>
      <c r="Q613" s="241"/>
      <c r="R613" s="241"/>
      <c r="S613" s="241"/>
      <c r="T613" s="241"/>
      <c r="U613" s="241"/>
      <c r="V613" s="241"/>
      <c r="W613" s="241"/>
      <c r="X613" s="241"/>
      <c r="Y613" s="241"/>
      <c r="Z613" s="241"/>
      <c r="AA613" s="241"/>
      <c r="AB613" s="241"/>
      <c r="AC613" s="241"/>
      <c r="AD613" s="241"/>
      <c r="AE613" s="241"/>
      <c r="AF613" s="241"/>
      <c r="AG613" s="241"/>
      <c r="AH613" s="241"/>
      <c r="AI613" s="241"/>
      <c r="AJ613" s="241"/>
      <c r="AK613" s="241"/>
      <c r="AL613" s="241"/>
      <c r="AM613" s="241"/>
      <c r="AN613" s="241"/>
      <c r="AO613" s="241"/>
      <c r="AP613" s="241"/>
      <c r="AQ613" s="241"/>
      <c r="AR613" s="241"/>
      <c r="AS613" s="259"/>
    </row>
    <row r="614" spans="1:45">
      <c r="A614" s="246"/>
      <c r="B614" s="241" t="s">
        <v>221</v>
      </c>
      <c r="C614" s="246"/>
      <c r="D614" s="24">
        <v>-2.2204460492503131E-16</v>
      </c>
      <c r="E614" s="240"/>
      <c r="F614" s="241"/>
      <c r="G614" s="241"/>
      <c r="H614" s="241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  <c r="U614" s="241"/>
      <c r="V614" s="241"/>
      <c r="W614" s="241"/>
      <c r="X614" s="241"/>
      <c r="Y614" s="241"/>
      <c r="Z614" s="241"/>
      <c r="AA614" s="241"/>
      <c r="AB614" s="241"/>
      <c r="AC614" s="241"/>
      <c r="AD614" s="241"/>
      <c r="AE614" s="241"/>
      <c r="AF614" s="241"/>
      <c r="AG614" s="241"/>
      <c r="AH614" s="241"/>
      <c r="AI614" s="241"/>
      <c r="AJ614" s="241"/>
      <c r="AK614" s="241"/>
      <c r="AL614" s="241"/>
      <c r="AM614" s="241"/>
      <c r="AN614" s="241"/>
      <c r="AO614" s="241"/>
      <c r="AP614" s="241"/>
      <c r="AQ614" s="241"/>
      <c r="AR614" s="241"/>
      <c r="AS614" s="259"/>
    </row>
    <row r="615" spans="1:45">
      <c r="A615" s="246"/>
      <c r="B615" s="260" t="s">
        <v>222</v>
      </c>
      <c r="C615" s="261"/>
      <c r="D615" s="83" t="s">
        <v>223</v>
      </c>
      <c r="E615" s="240"/>
      <c r="F615" s="241"/>
      <c r="G615" s="241"/>
      <c r="H615" s="241"/>
      <c r="I615" s="241"/>
      <c r="J615" s="241"/>
      <c r="K615" s="241"/>
      <c r="L615" s="241"/>
      <c r="M615" s="241"/>
      <c r="N615" s="241"/>
      <c r="O615" s="241"/>
      <c r="P615" s="241"/>
      <c r="Q615" s="241"/>
      <c r="R615" s="241"/>
      <c r="S615" s="241"/>
      <c r="T615" s="241"/>
      <c r="U615" s="241"/>
      <c r="V615" s="241"/>
      <c r="W615" s="241"/>
      <c r="X615" s="241"/>
      <c r="Y615" s="241"/>
      <c r="Z615" s="241"/>
      <c r="AA615" s="241"/>
      <c r="AB615" s="241"/>
      <c r="AC615" s="241"/>
      <c r="AD615" s="241"/>
      <c r="AE615" s="241"/>
      <c r="AF615" s="241"/>
      <c r="AG615" s="241"/>
      <c r="AH615" s="241"/>
      <c r="AI615" s="241"/>
      <c r="AJ615" s="241"/>
      <c r="AK615" s="241"/>
      <c r="AL615" s="241"/>
      <c r="AM615" s="241"/>
      <c r="AN615" s="241"/>
      <c r="AO615" s="241"/>
      <c r="AP615" s="241"/>
      <c r="AQ615" s="241"/>
      <c r="AR615" s="241"/>
      <c r="AS615" s="259"/>
    </row>
    <row r="616" spans="1:45">
      <c r="B616" s="262"/>
      <c r="C616" s="255"/>
      <c r="D616" s="263"/>
      <c r="AS616" s="259"/>
    </row>
    <row r="617" spans="1:45" ht="15">
      <c r="B617" s="234" t="s">
        <v>441</v>
      </c>
      <c r="AS617" s="235" t="s">
        <v>224</v>
      </c>
    </row>
    <row r="618" spans="1:45" ht="15">
      <c r="A618" s="264" t="s">
        <v>65</v>
      </c>
      <c r="B618" s="284" t="s">
        <v>107</v>
      </c>
      <c r="C618" s="285" t="s">
        <v>108</v>
      </c>
      <c r="D618" s="286" t="s">
        <v>189</v>
      </c>
      <c r="E618" s="240"/>
      <c r="F618" s="241"/>
      <c r="G618" s="241"/>
      <c r="H618" s="241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  <c r="U618" s="241"/>
      <c r="V618" s="241"/>
      <c r="W618" s="241"/>
      <c r="X618" s="241"/>
      <c r="Y618" s="241"/>
      <c r="Z618" s="241"/>
      <c r="AA618" s="241"/>
      <c r="AB618" s="241"/>
      <c r="AC618" s="241"/>
      <c r="AD618" s="241"/>
      <c r="AE618" s="241"/>
      <c r="AF618" s="241"/>
      <c r="AG618" s="241"/>
      <c r="AH618" s="241"/>
      <c r="AI618" s="241"/>
      <c r="AJ618" s="241"/>
      <c r="AK618" s="241"/>
      <c r="AL618" s="241"/>
      <c r="AM618" s="241"/>
      <c r="AN618" s="241"/>
      <c r="AO618" s="241"/>
      <c r="AP618" s="241"/>
      <c r="AQ618" s="241"/>
      <c r="AR618" s="241"/>
      <c r="AS618" s="235">
        <v>1</v>
      </c>
    </row>
    <row r="619" spans="1:45">
      <c r="A619" s="246"/>
      <c r="B619" s="243" t="s">
        <v>190</v>
      </c>
      <c r="C619" s="244" t="s">
        <v>190</v>
      </c>
      <c r="D619" s="245" t="s">
        <v>192</v>
      </c>
      <c r="E619" s="240"/>
      <c r="F619" s="241"/>
      <c r="G619" s="241"/>
      <c r="H619" s="241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  <c r="U619" s="241"/>
      <c r="V619" s="241"/>
      <c r="W619" s="241"/>
      <c r="X619" s="241"/>
      <c r="Y619" s="241"/>
      <c r="Z619" s="241"/>
      <c r="AA619" s="241"/>
      <c r="AB619" s="241"/>
      <c r="AC619" s="241"/>
      <c r="AD619" s="241"/>
      <c r="AE619" s="241"/>
      <c r="AF619" s="241"/>
      <c r="AG619" s="241"/>
      <c r="AH619" s="241"/>
      <c r="AI619" s="241"/>
      <c r="AJ619" s="241"/>
      <c r="AK619" s="241"/>
      <c r="AL619" s="241"/>
      <c r="AM619" s="241"/>
      <c r="AN619" s="241"/>
      <c r="AO619" s="241"/>
      <c r="AP619" s="241"/>
      <c r="AQ619" s="241"/>
      <c r="AR619" s="241"/>
      <c r="AS619" s="235" t="s">
        <v>3</v>
      </c>
    </row>
    <row r="620" spans="1:45">
      <c r="A620" s="246"/>
      <c r="B620" s="243"/>
      <c r="C620" s="244"/>
      <c r="D620" s="247" t="s">
        <v>398</v>
      </c>
      <c r="E620" s="240"/>
      <c r="F620" s="241"/>
      <c r="G620" s="241"/>
      <c r="H620" s="241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  <c r="U620" s="241"/>
      <c r="V620" s="241"/>
      <c r="W620" s="241"/>
      <c r="X620" s="241"/>
      <c r="Y620" s="241"/>
      <c r="Z620" s="241"/>
      <c r="AA620" s="241"/>
      <c r="AB620" s="241"/>
      <c r="AC620" s="241"/>
      <c r="AD620" s="241"/>
      <c r="AE620" s="241"/>
      <c r="AF620" s="241"/>
      <c r="AG620" s="241"/>
      <c r="AH620" s="241"/>
      <c r="AI620" s="241"/>
      <c r="AJ620" s="241"/>
      <c r="AK620" s="241"/>
      <c r="AL620" s="241"/>
      <c r="AM620" s="241"/>
      <c r="AN620" s="241"/>
      <c r="AO620" s="241"/>
      <c r="AP620" s="241"/>
      <c r="AQ620" s="241"/>
      <c r="AR620" s="241"/>
      <c r="AS620" s="235">
        <v>0</v>
      </c>
    </row>
    <row r="621" spans="1:45">
      <c r="A621" s="246"/>
      <c r="B621" s="243"/>
      <c r="C621" s="244"/>
      <c r="D621" s="248"/>
      <c r="E621" s="240"/>
      <c r="F621" s="241"/>
      <c r="G621" s="241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1"/>
      <c r="Y621" s="241"/>
      <c r="Z621" s="241"/>
      <c r="AA621" s="241"/>
      <c r="AB621" s="241"/>
      <c r="AC621" s="241"/>
      <c r="AD621" s="241"/>
      <c r="AE621" s="241"/>
      <c r="AF621" s="241"/>
      <c r="AG621" s="241"/>
      <c r="AH621" s="241"/>
      <c r="AI621" s="241"/>
      <c r="AJ621" s="241"/>
      <c r="AK621" s="241"/>
      <c r="AL621" s="241"/>
      <c r="AM621" s="241"/>
      <c r="AN621" s="241"/>
      <c r="AO621" s="241"/>
      <c r="AP621" s="241"/>
      <c r="AQ621" s="241"/>
      <c r="AR621" s="241"/>
      <c r="AS621" s="235">
        <v>0</v>
      </c>
    </row>
    <row r="622" spans="1:45">
      <c r="A622" s="246"/>
      <c r="B622" s="284">
        <v>1</v>
      </c>
      <c r="C622" s="287">
        <v>1</v>
      </c>
      <c r="D622" s="296">
        <v>148</v>
      </c>
      <c r="E622" s="278"/>
      <c r="F622" s="279"/>
      <c r="G622" s="279"/>
      <c r="H622" s="279"/>
      <c r="I622" s="279"/>
      <c r="J622" s="279"/>
      <c r="K622" s="279"/>
      <c r="L622" s="279"/>
      <c r="M622" s="279"/>
      <c r="N622" s="279"/>
      <c r="O622" s="279"/>
      <c r="P622" s="279"/>
      <c r="Q622" s="279"/>
      <c r="R622" s="279"/>
      <c r="S622" s="279"/>
      <c r="T622" s="279"/>
      <c r="U622" s="279"/>
      <c r="V622" s="279"/>
      <c r="W622" s="279"/>
      <c r="X622" s="279"/>
      <c r="Y622" s="279"/>
      <c r="Z622" s="279"/>
      <c r="AA622" s="279"/>
      <c r="AB622" s="279"/>
      <c r="AC622" s="279"/>
      <c r="AD622" s="279"/>
      <c r="AE622" s="279"/>
      <c r="AF622" s="279"/>
      <c r="AG622" s="279"/>
      <c r="AH622" s="279"/>
      <c r="AI622" s="279"/>
      <c r="AJ622" s="279"/>
      <c r="AK622" s="279"/>
      <c r="AL622" s="279"/>
      <c r="AM622" s="279"/>
      <c r="AN622" s="279"/>
      <c r="AO622" s="279"/>
      <c r="AP622" s="279"/>
      <c r="AQ622" s="279"/>
      <c r="AR622" s="279"/>
      <c r="AS622" s="280">
        <v>1</v>
      </c>
    </row>
    <row r="623" spans="1:45">
      <c r="A623" s="246"/>
      <c r="B623" s="243">
        <v>1</v>
      </c>
      <c r="C623" s="244">
        <v>2</v>
      </c>
      <c r="D623" s="281">
        <v>158</v>
      </c>
      <c r="E623" s="278"/>
      <c r="F623" s="279"/>
      <c r="G623" s="279"/>
      <c r="H623" s="279"/>
      <c r="I623" s="279"/>
      <c r="J623" s="279"/>
      <c r="K623" s="279"/>
      <c r="L623" s="279"/>
      <c r="M623" s="279"/>
      <c r="N623" s="279"/>
      <c r="O623" s="279"/>
      <c r="P623" s="279"/>
      <c r="Q623" s="279"/>
      <c r="R623" s="279"/>
      <c r="S623" s="279"/>
      <c r="T623" s="279"/>
      <c r="U623" s="279"/>
      <c r="V623" s="279"/>
      <c r="W623" s="279"/>
      <c r="X623" s="279"/>
      <c r="Y623" s="279"/>
      <c r="Z623" s="279"/>
      <c r="AA623" s="279"/>
      <c r="AB623" s="279"/>
      <c r="AC623" s="279"/>
      <c r="AD623" s="279"/>
      <c r="AE623" s="279"/>
      <c r="AF623" s="279"/>
      <c r="AG623" s="279"/>
      <c r="AH623" s="279"/>
      <c r="AI623" s="279"/>
      <c r="AJ623" s="279"/>
      <c r="AK623" s="279"/>
      <c r="AL623" s="279"/>
      <c r="AM623" s="279"/>
      <c r="AN623" s="279"/>
      <c r="AO623" s="279"/>
      <c r="AP623" s="279"/>
      <c r="AQ623" s="279"/>
      <c r="AR623" s="279"/>
      <c r="AS623" s="280">
        <v>11</v>
      </c>
    </row>
    <row r="624" spans="1:45">
      <c r="A624" s="246"/>
      <c r="B624" s="255" t="s">
        <v>218</v>
      </c>
      <c r="C624" s="292"/>
      <c r="D624" s="297">
        <v>153</v>
      </c>
      <c r="E624" s="278"/>
      <c r="F624" s="279"/>
      <c r="G624" s="279"/>
      <c r="H624" s="279"/>
      <c r="I624" s="279"/>
      <c r="J624" s="279"/>
      <c r="K624" s="279"/>
      <c r="L624" s="279"/>
      <c r="M624" s="279"/>
      <c r="N624" s="279"/>
      <c r="O624" s="279"/>
      <c r="P624" s="279"/>
      <c r="Q624" s="279"/>
      <c r="R624" s="279"/>
      <c r="S624" s="279"/>
      <c r="T624" s="279"/>
      <c r="U624" s="279"/>
      <c r="V624" s="279"/>
      <c r="W624" s="279"/>
      <c r="X624" s="279"/>
      <c r="Y624" s="279"/>
      <c r="Z624" s="279"/>
      <c r="AA624" s="279"/>
      <c r="AB624" s="279"/>
      <c r="AC624" s="279"/>
      <c r="AD624" s="279"/>
      <c r="AE624" s="279"/>
      <c r="AF624" s="279"/>
      <c r="AG624" s="279"/>
      <c r="AH624" s="279"/>
      <c r="AI624" s="279"/>
      <c r="AJ624" s="279"/>
      <c r="AK624" s="279"/>
      <c r="AL624" s="279"/>
      <c r="AM624" s="279"/>
      <c r="AN624" s="279"/>
      <c r="AO624" s="279"/>
      <c r="AP624" s="279"/>
      <c r="AQ624" s="279"/>
      <c r="AR624" s="279"/>
      <c r="AS624" s="280">
        <v>16</v>
      </c>
    </row>
    <row r="625" spans="1:45">
      <c r="A625" s="246"/>
      <c r="B625" s="241" t="s">
        <v>219</v>
      </c>
      <c r="C625" s="246"/>
      <c r="D625" s="283">
        <v>153</v>
      </c>
      <c r="E625" s="278"/>
      <c r="F625" s="279"/>
      <c r="G625" s="279"/>
      <c r="H625" s="279"/>
      <c r="I625" s="279"/>
      <c r="J625" s="279"/>
      <c r="K625" s="279"/>
      <c r="L625" s="279"/>
      <c r="M625" s="279"/>
      <c r="N625" s="279"/>
      <c r="O625" s="279"/>
      <c r="P625" s="279"/>
      <c r="Q625" s="279"/>
      <c r="R625" s="279"/>
      <c r="S625" s="279"/>
      <c r="T625" s="279"/>
      <c r="U625" s="279"/>
      <c r="V625" s="279"/>
      <c r="W625" s="279"/>
      <c r="X625" s="279"/>
      <c r="Y625" s="279"/>
      <c r="Z625" s="279"/>
      <c r="AA625" s="279"/>
      <c r="AB625" s="279"/>
      <c r="AC625" s="279"/>
      <c r="AD625" s="279"/>
      <c r="AE625" s="279"/>
      <c r="AF625" s="279"/>
      <c r="AG625" s="279"/>
      <c r="AH625" s="279"/>
      <c r="AI625" s="279"/>
      <c r="AJ625" s="279"/>
      <c r="AK625" s="279"/>
      <c r="AL625" s="279"/>
      <c r="AM625" s="279"/>
      <c r="AN625" s="279"/>
      <c r="AO625" s="279"/>
      <c r="AP625" s="279"/>
      <c r="AQ625" s="279"/>
      <c r="AR625" s="279"/>
      <c r="AS625" s="280">
        <v>153</v>
      </c>
    </row>
    <row r="626" spans="1:45">
      <c r="A626" s="246"/>
      <c r="B626" s="241" t="s">
        <v>220</v>
      </c>
      <c r="C626" s="246"/>
      <c r="D626" s="283">
        <v>7.0710678118654755</v>
      </c>
      <c r="E626" s="278"/>
      <c r="F626" s="279"/>
      <c r="G626" s="279"/>
      <c r="H626" s="279"/>
      <c r="I626" s="279"/>
      <c r="J626" s="279"/>
      <c r="K626" s="279"/>
      <c r="L626" s="279"/>
      <c r="M626" s="279"/>
      <c r="N626" s="279"/>
      <c r="O626" s="279"/>
      <c r="P626" s="279"/>
      <c r="Q626" s="279"/>
      <c r="R626" s="279"/>
      <c r="S626" s="279"/>
      <c r="T626" s="279"/>
      <c r="U626" s="279"/>
      <c r="V626" s="279"/>
      <c r="W626" s="279"/>
      <c r="X626" s="279"/>
      <c r="Y626" s="279"/>
      <c r="Z626" s="279"/>
      <c r="AA626" s="279"/>
      <c r="AB626" s="279"/>
      <c r="AC626" s="279"/>
      <c r="AD626" s="279"/>
      <c r="AE626" s="279"/>
      <c r="AF626" s="279"/>
      <c r="AG626" s="279"/>
      <c r="AH626" s="279"/>
      <c r="AI626" s="279"/>
      <c r="AJ626" s="279"/>
      <c r="AK626" s="279"/>
      <c r="AL626" s="279"/>
      <c r="AM626" s="279"/>
      <c r="AN626" s="279"/>
      <c r="AO626" s="279"/>
      <c r="AP626" s="279"/>
      <c r="AQ626" s="279"/>
      <c r="AR626" s="279"/>
      <c r="AS626" s="280">
        <v>17</v>
      </c>
    </row>
    <row r="627" spans="1:45">
      <c r="A627" s="246"/>
      <c r="B627" s="241" t="s">
        <v>87</v>
      </c>
      <c r="C627" s="246"/>
      <c r="D627" s="24">
        <v>4.6216129489316832E-2</v>
      </c>
      <c r="E627" s="240"/>
      <c r="F627" s="241"/>
      <c r="G627" s="241"/>
      <c r="H627" s="241"/>
      <c r="I627" s="241"/>
      <c r="J627" s="241"/>
      <c r="K627" s="241"/>
      <c r="L627" s="241"/>
      <c r="M627" s="241"/>
      <c r="N627" s="241"/>
      <c r="O627" s="241"/>
      <c r="P627" s="241"/>
      <c r="Q627" s="241"/>
      <c r="R627" s="241"/>
      <c r="S627" s="241"/>
      <c r="T627" s="241"/>
      <c r="U627" s="241"/>
      <c r="V627" s="241"/>
      <c r="W627" s="241"/>
      <c r="X627" s="241"/>
      <c r="Y627" s="241"/>
      <c r="Z627" s="241"/>
      <c r="AA627" s="241"/>
      <c r="AB627" s="241"/>
      <c r="AC627" s="241"/>
      <c r="AD627" s="241"/>
      <c r="AE627" s="241"/>
      <c r="AF627" s="241"/>
      <c r="AG627" s="241"/>
      <c r="AH627" s="241"/>
      <c r="AI627" s="241"/>
      <c r="AJ627" s="241"/>
      <c r="AK627" s="241"/>
      <c r="AL627" s="241"/>
      <c r="AM627" s="241"/>
      <c r="AN627" s="241"/>
      <c r="AO627" s="241"/>
      <c r="AP627" s="241"/>
      <c r="AQ627" s="241"/>
      <c r="AR627" s="241"/>
      <c r="AS627" s="259"/>
    </row>
    <row r="628" spans="1:45">
      <c r="A628" s="246"/>
      <c r="B628" s="241" t="s">
        <v>221</v>
      </c>
      <c r="C628" s="246"/>
      <c r="D628" s="24">
        <v>0</v>
      </c>
      <c r="E628" s="240"/>
      <c r="F628" s="241"/>
      <c r="G628" s="241"/>
      <c r="H628" s="241"/>
      <c r="I628" s="241"/>
      <c r="J628" s="241"/>
      <c r="K628" s="241"/>
      <c r="L628" s="241"/>
      <c r="M628" s="241"/>
      <c r="N628" s="241"/>
      <c r="O628" s="241"/>
      <c r="P628" s="241"/>
      <c r="Q628" s="241"/>
      <c r="R628" s="241"/>
      <c r="S628" s="241"/>
      <c r="T628" s="241"/>
      <c r="U628" s="241"/>
      <c r="V628" s="241"/>
      <c r="W628" s="241"/>
      <c r="X628" s="241"/>
      <c r="Y628" s="241"/>
      <c r="Z628" s="241"/>
      <c r="AA628" s="241"/>
      <c r="AB628" s="241"/>
      <c r="AC628" s="241"/>
      <c r="AD628" s="241"/>
      <c r="AE628" s="241"/>
      <c r="AF628" s="241"/>
      <c r="AG628" s="241"/>
      <c r="AH628" s="241"/>
      <c r="AI628" s="241"/>
      <c r="AJ628" s="241"/>
      <c r="AK628" s="241"/>
      <c r="AL628" s="241"/>
      <c r="AM628" s="241"/>
      <c r="AN628" s="241"/>
      <c r="AO628" s="241"/>
      <c r="AP628" s="241"/>
      <c r="AQ628" s="241"/>
      <c r="AR628" s="241"/>
      <c r="AS628" s="259"/>
    </row>
    <row r="629" spans="1:45">
      <c r="A629" s="246"/>
      <c r="B629" s="260" t="s">
        <v>222</v>
      </c>
      <c r="C629" s="261"/>
      <c r="D629" s="83" t="s">
        <v>223</v>
      </c>
      <c r="E629" s="240"/>
      <c r="F629" s="241"/>
      <c r="G629" s="241"/>
      <c r="H629" s="241"/>
      <c r="I629" s="241"/>
      <c r="J629" s="241"/>
      <c r="K629" s="241"/>
      <c r="L629" s="241"/>
      <c r="M629" s="241"/>
      <c r="N629" s="241"/>
      <c r="O629" s="241"/>
      <c r="P629" s="241"/>
      <c r="Q629" s="241"/>
      <c r="R629" s="241"/>
      <c r="S629" s="241"/>
      <c r="T629" s="241"/>
      <c r="U629" s="241"/>
      <c r="V629" s="241"/>
      <c r="W629" s="241"/>
      <c r="X629" s="241"/>
      <c r="Y629" s="241"/>
      <c r="Z629" s="241"/>
      <c r="AA629" s="241"/>
      <c r="AB629" s="241"/>
      <c r="AC629" s="241"/>
      <c r="AD629" s="241"/>
      <c r="AE629" s="241"/>
      <c r="AF629" s="241"/>
      <c r="AG629" s="241"/>
      <c r="AH629" s="241"/>
      <c r="AI629" s="241"/>
      <c r="AJ629" s="241"/>
      <c r="AK629" s="241"/>
      <c r="AL629" s="241"/>
      <c r="AM629" s="241"/>
      <c r="AN629" s="241"/>
      <c r="AO629" s="241"/>
      <c r="AP629" s="241"/>
      <c r="AQ629" s="241"/>
      <c r="AR629" s="241"/>
      <c r="AS629" s="259"/>
    </row>
    <row r="630" spans="1:45">
      <c r="B630" s="262"/>
      <c r="C630" s="255"/>
      <c r="D630" s="263"/>
      <c r="AS630" s="259"/>
    </row>
    <row r="631" spans="1:45" ht="15">
      <c r="B631" s="234" t="s">
        <v>442</v>
      </c>
      <c r="AS631" s="235" t="s">
        <v>224</v>
      </c>
    </row>
    <row r="632" spans="1:45" ht="15">
      <c r="A632" s="264" t="s">
        <v>35</v>
      </c>
      <c r="B632" s="284" t="s">
        <v>107</v>
      </c>
      <c r="C632" s="285" t="s">
        <v>108</v>
      </c>
      <c r="D632" s="286" t="s">
        <v>189</v>
      </c>
      <c r="E632" s="240"/>
      <c r="F632" s="241"/>
      <c r="G632" s="241"/>
      <c r="H632" s="241"/>
      <c r="I632" s="241"/>
      <c r="J632" s="241"/>
      <c r="K632" s="241"/>
      <c r="L632" s="241"/>
      <c r="M632" s="241"/>
      <c r="N632" s="241"/>
      <c r="O632" s="241"/>
      <c r="P632" s="241"/>
      <c r="Q632" s="241"/>
      <c r="R632" s="241"/>
      <c r="S632" s="241"/>
      <c r="T632" s="241"/>
      <c r="U632" s="241"/>
      <c r="V632" s="241"/>
      <c r="W632" s="241"/>
      <c r="X632" s="241"/>
      <c r="Y632" s="241"/>
      <c r="Z632" s="241"/>
      <c r="AA632" s="241"/>
      <c r="AB632" s="241"/>
      <c r="AC632" s="241"/>
      <c r="AD632" s="241"/>
      <c r="AE632" s="241"/>
      <c r="AF632" s="241"/>
      <c r="AG632" s="241"/>
      <c r="AH632" s="241"/>
      <c r="AI632" s="241"/>
      <c r="AJ632" s="241"/>
      <c r="AK632" s="241"/>
      <c r="AL632" s="241"/>
      <c r="AM632" s="241"/>
      <c r="AN632" s="241"/>
      <c r="AO632" s="241"/>
      <c r="AP632" s="241"/>
      <c r="AQ632" s="241"/>
      <c r="AR632" s="241"/>
      <c r="AS632" s="235">
        <v>1</v>
      </c>
    </row>
    <row r="633" spans="1:45">
      <c r="A633" s="246"/>
      <c r="B633" s="243" t="s">
        <v>190</v>
      </c>
      <c r="C633" s="244" t="s">
        <v>190</v>
      </c>
      <c r="D633" s="245" t="s">
        <v>192</v>
      </c>
      <c r="E633" s="240"/>
      <c r="F633" s="241"/>
      <c r="G633" s="241"/>
      <c r="H633" s="241"/>
      <c r="I633" s="241"/>
      <c r="J633" s="241"/>
      <c r="K633" s="241"/>
      <c r="L633" s="241"/>
      <c r="M633" s="241"/>
      <c r="N633" s="241"/>
      <c r="O633" s="241"/>
      <c r="P633" s="241"/>
      <c r="Q633" s="241"/>
      <c r="R633" s="241"/>
      <c r="S633" s="241"/>
      <c r="T633" s="241"/>
      <c r="U633" s="241"/>
      <c r="V633" s="241"/>
      <c r="W633" s="241"/>
      <c r="X633" s="241"/>
      <c r="Y633" s="241"/>
      <c r="Z633" s="241"/>
      <c r="AA633" s="241"/>
      <c r="AB633" s="241"/>
      <c r="AC633" s="241"/>
      <c r="AD633" s="241"/>
      <c r="AE633" s="241"/>
      <c r="AF633" s="241"/>
      <c r="AG633" s="241"/>
      <c r="AH633" s="241"/>
      <c r="AI633" s="241"/>
      <c r="AJ633" s="241"/>
      <c r="AK633" s="241"/>
      <c r="AL633" s="241"/>
      <c r="AM633" s="241"/>
      <c r="AN633" s="241"/>
      <c r="AO633" s="241"/>
      <c r="AP633" s="241"/>
      <c r="AQ633" s="241"/>
      <c r="AR633" s="241"/>
      <c r="AS633" s="235" t="s">
        <v>3</v>
      </c>
    </row>
    <row r="634" spans="1:45">
      <c r="A634" s="246"/>
      <c r="B634" s="243"/>
      <c r="C634" s="244"/>
      <c r="D634" s="247" t="s">
        <v>398</v>
      </c>
      <c r="E634" s="240"/>
      <c r="F634" s="241"/>
      <c r="G634" s="241"/>
      <c r="H634" s="241"/>
      <c r="I634" s="241"/>
      <c r="J634" s="241"/>
      <c r="K634" s="241"/>
      <c r="L634" s="241"/>
      <c r="M634" s="241"/>
      <c r="N634" s="241"/>
      <c r="O634" s="241"/>
      <c r="P634" s="241"/>
      <c r="Q634" s="241"/>
      <c r="R634" s="241"/>
      <c r="S634" s="241"/>
      <c r="T634" s="241"/>
      <c r="U634" s="241"/>
      <c r="V634" s="241"/>
      <c r="W634" s="241"/>
      <c r="X634" s="241"/>
      <c r="Y634" s="241"/>
      <c r="Z634" s="241"/>
      <c r="AA634" s="241"/>
      <c r="AB634" s="241"/>
      <c r="AC634" s="241"/>
      <c r="AD634" s="241"/>
      <c r="AE634" s="241"/>
      <c r="AF634" s="241"/>
      <c r="AG634" s="241"/>
      <c r="AH634" s="241"/>
      <c r="AI634" s="241"/>
      <c r="AJ634" s="241"/>
      <c r="AK634" s="241"/>
      <c r="AL634" s="241"/>
      <c r="AM634" s="241"/>
      <c r="AN634" s="241"/>
      <c r="AO634" s="241"/>
      <c r="AP634" s="241"/>
      <c r="AQ634" s="241"/>
      <c r="AR634" s="241"/>
      <c r="AS634" s="235">
        <v>2</v>
      </c>
    </row>
    <row r="635" spans="1:45">
      <c r="A635" s="246"/>
      <c r="B635" s="243"/>
      <c r="C635" s="244"/>
      <c r="D635" s="248"/>
      <c r="E635" s="240"/>
      <c r="F635" s="241"/>
      <c r="G635" s="241"/>
      <c r="H635" s="241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1"/>
      <c r="U635" s="241"/>
      <c r="V635" s="241"/>
      <c r="W635" s="241"/>
      <c r="X635" s="241"/>
      <c r="Y635" s="241"/>
      <c r="Z635" s="241"/>
      <c r="AA635" s="241"/>
      <c r="AB635" s="241"/>
      <c r="AC635" s="241"/>
      <c r="AD635" s="241"/>
      <c r="AE635" s="241"/>
      <c r="AF635" s="241"/>
      <c r="AG635" s="241"/>
      <c r="AH635" s="241"/>
      <c r="AI635" s="241"/>
      <c r="AJ635" s="241"/>
      <c r="AK635" s="241"/>
      <c r="AL635" s="241"/>
      <c r="AM635" s="241"/>
      <c r="AN635" s="241"/>
      <c r="AO635" s="241"/>
      <c r="AP635" s="241"/>
      <c r="AQ635" s="241"/>
      <c r="AR635" s="241"/>
      <c r="AS635" s="235">
        <v>2</v>
      </c>
    </row>
    <row r="636" spans="1:45">
      <c r="A636" s="246"/>
      <c r="B636" s="284">
        <v>1</v>
      </c>
      <c r="C636" s="287">
        <v>1</v>
      </c>
      <c r="D636" s="288">
        <v>1.55</v>
      </c>
      <c r="E636" s="240"/>
      <c r="F636" s="241"/>
      <c r="G636" s="241"/>
      <c r="H636" s="241"/>
      <c r="I636" s="241"/>
      <c r="J636" s="241"/>
      <c r="K636" s="241"/>
      <c r="L636" s="241"/>
      <c r="M636" s="241"/>
      <c r="N636" s="241"/>
      <c r="O636" s="241"/>
      <c r="P636" s="241"/>
      <c r="Q636" s="241"/>
      <c r="R636" s="241"/>
      <c r="S636" s="241"/>
      <c r="T636" s="241"/>
      <c r="U636" s="241"/>
      <c r="V636" s="241"/>
      <c r="W636" s="241"/>
      <c r="X636" s="241"/>
      <c r="Y636" s="241"/>
      <c r="Z636" s="241"/>
      <c r="AA636" s="241"/>
      <c r="AB636" s="241"/>
      <c r="AC636" s="241"/>
      <c r="AD636" s="241"/>
      <c r="AE636" s="241"/>
      <c r="AF636" s="241"/>
      <c r="AG636" s="241"/>
      <c r="AH636" s="241"/>
      <c r="AI636" s="241"/>
      <c r="AJ636" s="241"/>
      <c r="AK636" s="241"/>
      <c r="AL636" s="241"/>
      <c r="AM636" s="241"/>
      <c r="AN636" s="241"/>
      <c r="AO636" s="241"/>
      <c r="AP636" s="241"/>
      <c r="AQ636" s="241"/>
      <c r="AR636" s="241"/>
      <c r="AS636" s="235">
        <v>1</v>
      </c>
    </row>
    <row r="637" spans="1:45">
      <c r="A637" s="246"/>
      <c r="B637" s="243">
        <v>1</v>
      </c>
      <c r="C637" s="244">
        <v>2</v>
      </c>
      <c r="D637" s="289">
        <v>1.6</v>
      </c>
      <c r="E637" s="240"/>
      <c r="F637" s="241"/>
      <c r="G637" s="241"/>
      <c r="H637" s="241"/>
      <c r="I637" s="241"/>
      <c r="J637" s="241"/>
      <c r="K637" s="241"/>
      <c r="L637" s="241"/>
      <c r="M637" s="241"/>
      <c r="N637" s="241"/>
      <c r="O637" s="241"/>
      <c r="P637" s="241"/>
      <c r="Q637" s="241"/>
      <c r="R637" s="241"/>
      <c r="S637" s="241"/>
      <c r="T637" s="241"/>
      <c r="U637" s="241"/>
      <c r="V637" s="241"/>
      <c r="W637" s="241"/>
      <c r="X637" s="241"/>
      <c r="Y637" s="241"/>
      <c r="Z637" s="241"/>
      <c r="AA637" s="241"/>
      <c r="AB637" s="241"/>
      <c r="AC637" s="241"/>
      <c r="AD637" s="241"/>
      <c r="AE637" s="241"/>
      <c r="AF637" s="241"/>
      <c r="AG637" s="241"/>
      <c r="AH637" s="241"/>
      <c r="AI637" s="241"/>
      <c r="AJ637" s="241"/>
      <c r="AK637" s="241"/>
      <c r="AL637" s="241"/>
      <c r="AM637" s="241"/>
      <c r="AN637" s="241"/>
      <c r="AO637" s="241"/>
      <c r="AP637" s="241"/>
      <c r="AQ637" s="241"/>
      <c r="AR637" s="241"/>
      <c r="AS637" s="235">
        <v>12</v>
      </c>
    </row>
    <row r="638" spans="1:45">
      <c r="A638" s="246"/>
      <c r="B638" s="255" t="s">
        <v>218</v>
      </c>
      <c r="C638" s="292"/>
      <c r="D638" s="293">
        <v>1.5750000000000002</v>
      </c>
      <c r="E638" s="240"/>
      <c r="F638" s="241"/>
      <c r="G638" s="241"/>
      <c r="H638" s="241"/>
      <c r="I638" s="241"/>
      <c r="J638" s="241"/>
      <c r="K638" s="241"/>
      <c r="L638" s="241"/>
      <c r="M638" s="241"/>
      <c r="N638" s="241"/>
      <c r="O638" s="241"/>
      <c r="P638" s="241"/>
      <c r="Q638" s="241"/>
      <c r="R638" s="241"/>
      <c r="S638" s="241"/>
      <c r="T638" s="241"/>
      <c r="U638" s="241"/>
      <c r="V638" s="241"/>
      <c r="W638" s="241"/>
      <c r="X638" s="241"/>
      <c r="Y638" s="241"/>
      <c r="Z638" s="241"/>
      <c r="AA638" s="241"/>
      <c r="AB638" s="241"/>
      <c r="AC638" s="241"/>
      <c r="AD638" s="241"/>
      <c r="AE638" s="241"/>
      <c r="AF638" s="241"/>
      <c r="AG638" s="241"/>
      <c r="AH638" s="241"/>
      <c r="AI638" s="241"/>
      <c r="AJ638" s="241"/>
      <c r="AK638" s="241"/>
      <c r="AL638" s="241"/>
      <c r="AM638" s="241"/>
      <c r="AN638" s="241"/>
      <c r="AO638" s="241"/>
      <c r="AP638" s="241"/>
      <c r="AQ638" s="241"/>
      <c r="AR638" s="241"/>
      <c r="AS638" s="235">
        <v>16</v>
      </c>
    </row>
    <row r="639" spans="1:45">
      <c r="A639" s="246"/>
      <c r="B639" s="241" t="s">
        <v>219</v>
      </c>
      <c r="C639" s="246"/>
      <c r="D639" s="291">
        <v>1.5750000000000002</v>
      </c>
      <c r="E639" s="240"/>
      <c r="F639" s="241"/>
      <c r="G639" s="241"/>
      <c r="H639" s="241"/>
      <c r="I639" s="241"/>
      <c r="J639" s="241"/>
      <c r="K639" s="241"/>
      <c r="L639" s="241"/>
      <c r="M639" s="241"/>
      <c r="N639" s="241"/>
      <c r="O639" s="241"/>
      <c r="P639" s="241"/>
      <c r="Q639" s="241"/>
      <c r="R639" s="241"/>
      <c r="S639" s="241"/>
      <c r="T639" s="241"/>
      <c r="U639" s="241"/>
      <c r="V639" s="241"/>
      <c r="W639" s="241"/>
      <c r="X639" s="241"/>
      <c r="Y639" s="241"/>
      <c r="Z639" s="241"/>
      <c r="AA639" s="241"/>
      <c r="AB639" s="241"/>
      <c r="AC639" s="241"/>
      <c r="AD639" s="241"/>
      <c r="AE639" s="241"/>
      <c r="AF639" s="241"/>
      <c r="AG639" s="241"/>
      <c r="AH639" s="241"/>
      <c r="AI639" s="241"/>
      <c r="AJ639" s="241"/>
      <c r="AK639" s="241"/>
      <c r="AL639" s="241"/>
      <c r="AM639" s="241"/>
      <c r="AN639" s="241"/>
      <c r="AO639" s="241"/>
      <c r="AP639" s="241"/>
      <c r="AQ639" s="241"/>
      <c r="AR639" s="241"/>
      <c r="AS639" s="235">
        <v>1.575</v>
      </c>
    </row>
    <row r="640" spans="1:45">
      <c r="A640" s="246"/>
      <c r="B640" s="241" t="s">
        <v>220</v>
      </c>
      <c r="C640" s="246"/>
      <c r="D640" s="258">
        <v>3.5355339059327411E-2</v>
      </c>
      <c r="E640" s="240"/>
      <c r="F640" s="241"/>
      <c r="G640" s="241"/>
      <c r="H640" s="241"/>
      <c r="I640" s="241"/>
      <c r="J640" s="241"/>
      <c r="K640" s="241"/>
      <c r="L640" s="241"/>
      <c r="M640" s="241"/>
      <c r="N640" s="241"/>
      <c r="O640" s="241"/>
      <c r="P640" s="241"/>
      <c r="Q640" s="241"/>
      <c r="R640" s="241"/>
      <c r="S640" s="241"/>
      <c r="T640" s="241"/>
      <c r="U640" s="241"/>
      <c r="V640" s="241"/>
      <c r="W640" s="241"/>
      <c r="X640" s="241"/>
      <c r="Y640" s="241"/>
      <c r="Z640" s="241"/>
      <c r="AA640" s="241"/>
      <c r="AB640" s="241"/>
      <c r="AC640" s="241"/>
      <c r="AD640" s="241"/>
      <c r="AE640" s="241"/>
      <c r="AF640" s="241"/>
      <c r="AG640" s="241"/>
      <c r="AH640" s="241"/>
      <c r="AI640" s="241"/>
      <c r="AJ640" s="241"/>
      <c r="AK640" s="241"/>
      <c r="AL640" s="241"/>
      <c r="AM640" s="241"/>
      <c r="AN640" s="241"/>
      <c r="AO640" s="241"/>
      <c r="AP640" s="241"/>
      <c r="AQ640" s="241"/>
      <c r="AR640" s="241"/>
      <c r="AS640" s="235">
        <v>18</v>
      </c>
    </row>
    <row r="641" spans="1:45">
      <c r="A641" s="246"/>
      <c r="B641" s="241" t="s">
        <v>87</v>
      </c>
      <c r="C641" s="246"/>
      <c r="D641" s="24">
        <v>2.244783432338248E-2</v>
      </c>
      <c r="E641" s="240"/>
      <c r="F641" s="241"/>
      <c r="G641" s="241"/>
      <c r="H641" s="241"/>
      <c r="I641" s="241"/>
      <c r="J641" s="241"/>
      <c r="K641" s="241"/>
      <c r="L641" s="241"/>
      <c r="M641" s="241"/>
      <c r="N641" s="241"/>
      <c r="O641" s="241"/>
      <c r="P641" s="241"/>
      <c r="Q641" s="241"/>
      <c r="R641" s="241"/>
      <c r="S641" s="241"/>
      <c r="T641" s="241"/>
      <c r="U641" s="241"/>
      <c r="V641" s="241"/>
      <c r="W641" s="241"/>
      <c r="X641" s="241"/>
      <c r="Y641" s="241"/>
      <c r="Z641" s="241"/>
      <c r="AA641" s="241"/>
      <c r="AB641" s="241"/>
      <c r="AC641" s="241"/>
      <c r="AD641" s="241"/>
      <c r="AE641" s="241"/>
      <c r="AF641" s="241"/>
      <c r="AG641" s="241"/>
      <c r="AH641" s="241"/>
      <c r="AI641" s="241"/>
      <c r="AJ641" s="241"/>
      <c r="AK641" s="241"/>
      <c r="AL641" s="241"/>
      <c r="AM641" s="241"/>
      <c r="AN641" s="241"/>
      <c r="AO641" s="241"/>
      <c r="AP641" s="241"/>
      <c r="AQ641" s="241"/>
      <c r="AR641" s="241"/>
      <c r="AS641" s="259"/>
    </row>
    <row r="642" spans="1:45">
      <c r="A642" s="246"/>
      <c r="B642" s="241" t="s">
        <v>221</v>
      </c>
      <c r="C642" s="246"/>
      <c r="D642" s="24">
        <v>2.2204460492503131E-16</v>
      </c>
      <c r="E642" s="240"/>
      <c r="F642" s="241"/>
      <c r="G642" s="241"/>
      <c r="H642" s="241"/>
      <c r="I642" s="241"/>
      <c r="J642" s="241"/>
      <c r="K642" s="241"/>
      <c r="L642" s="241"/>
      <c r="M642" s="241"/>
      <c r="N642" s="241"/>
      <c r="O642" s="241"/>
      <c r="P642" s="241"/>
      <c r="Q642" s="241"/>
      <c r="R642" s="241"/>
      <c r="S642" s="241"/>
      <c r="T642" s="241"/>
      <c r="U642" s="241"/>
      <c r="V642" s="241"/>
      <c r="W642" s="241"/>
      <c r="X642" s="241"/>
      <c r="Y642" s="241"/>
      <c r="Z642" s="241"/>
      <c r="AA642" s="241"/>
      <c r="AB642" s="241"/>
      <c r="AC642" s="241"/>
      <c r="AD642" s="241"/>
      <c r="AE642" s="241"/>
      <c r="AF642" s="241"/>
      <c r="AG642" s="241"/>
      <c r="AH642" s="241"/>
      <c r="AI642" s="241"/>
      <c r="AJ642" s="241"/>
      <c r="AK642" s="241"/>
      <c r="AL642" s="241"/>
      <c r="AM642" s="241"/>
      <c r="AN642" s="241"/>
      <c r="AO642" s="241"/>
      <c r="AP642" s="241"/>
      <c r="AQ642" s="241"/>
      <c r="AR642" s="241"/>
      <c r="AS642" s="259"/>
    </row>
    <row r="643" spans="1:45">
      <c r="A643" s="246"/>
      <c r="B643" s="260" t="s">
        <v>222</v>
      </c>
      <c r="C643" s="261"/>
      <c r="D643" s="83" t="s">
        <v>223</v>
      </c>
      <c r="E643" s="240"/>
      <c r="F643" s="241"/>
      <c r="G643" s="241"/>
      <c r="H643" s="241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  <c r="U643" s="241"/>
      <c r="V643" s="241"/>
      <c r="W643" s="241"/>
      <c r="X643" s="241"/>
      <c r="Y643" s="241"/>
      <c r="Z643" s="241"/>
      <c r="AA643" s="241"/>
      <c r="AB643" s="241"/>
      <c r="AC643" s="241"/>
      <c r="AD643" s="241"/>
      <c r="AE643" s="241"/>
      <c r="AF643" s="241"/>
      <c r="AG643" s="241"/>
      <c r="AH643" s="241"/>
      <c r="AI643" s="241"/>
      <c r="AJ643" s="241"/>
      <c r="AK643" s="241"/>
      <c r="AL643" s="241"/>
      <c r="AM643" s="241"/>
      <c r="AN643" s="241"/>
      <c r="AO643" s="241"/>
      <c r="AP643" s="241"/>
      <c r="AQ643" s="241"/>
      <c r="AR643" s="241"/>
      <c r="AS643" s="259"/>
    </row>
    <row r="644" spans="1:45">
      <c r="B644" s="262"/>
      <c r="C644" s="255"/>
      <c r="D644" s="263"/>
      <c r="AS644" s="259"/>
    </row>
    <row r="645" spans="1:45" ht="15">
      <c r="B645" s="234" t="s">
        <v>443</v>
      </c>
      <c r="AS645" s="235" t="s">
        <v>224</v>
      </c>
    </row>
    <row r="646" spans="1:45" ht="15">
      <c r="A646" s="264" t="s">
        <v>38</v>
      </c>
      <c r="B646" s="284" t="s">
        <v>107</v>
      </c>
      <c r="C646" s="285" t="s">
        <v>108</v>
      </c>
      <c r="D646" s="286" t="s">
        <v>189</v>
      </c>
      <c r="E646" s="240"/>
      <c r="F646" s="241"/>
      <c r="G646" s="241"/>
      <c r="H646" s="241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T646" s="241"/>
      <c r="U646" s="241"/>
      <c r="V646" s="241"/>
      <c r="W646" s="241"/>
      <c r="X646" s="241"/>
      <c r="Y646" s="241"/>
      <c r="Z646" s="241"/>
      <c r="AA646" s="241"/>
      <c r="AB646" s="241"/>
      <c r="AC646" s="241"/>
      <c r="AD646" s="241"/>
      <c r="AE646" s="241"/>
      <c r="AF646" s="241"/>
      <c r="AG646" s="241"/>
      <c r="AH646" s="241"/>
      <c r="AI646" s="241"/>
      <c r="AJ646" s="241"/>
      <c r="AK646" s="241"/>
      <c r="AL646" s="241"/>
      <c r="AM646" s="241"/>
      <c r="AN646" s="241"/>
      <c r="AO646" s="241"/>
      <c r="AP646" s="241"/>
      <c r="AQ646" s="241"/>
      <c r="AR646" s="241"/>
      <c r="AS646" s="235">
        <v>1</v>
      </c>
    </row>
    <row r="647" spans="1:45">
      <c r="A647" s="246"/>
      <c r="B647" s="243" t="s">
        <v>190</v>
      </c>
      <c r="C647" s="244" t="s">
        <v>190</v>
      </c>
      <c r="D647" s="245" t="s">
        <v>192</v>
      </c>
      <c r="E647" s="240"/>
      <c r="F647" s="241"/>
      <c r="G647" s="241"/>
      <c r="H647" s="241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  <c r="U647" s="241"/>
      <c r="V647" s="241"/>
      <c r="W647" s="241"/>
      <c r="X647" s="241"/>
      <c r="Y647" s="241"/>
      <c r="Z647" s="241"/>
      <c r="AA647" s="241"/>
      <c r="AB647" s="241"/>
      <c r="AC647" s="241"/>
      <c r="AD647" s="241"/>
      <c r="AE647" s="241"/>
      <c r="AF647" s="241"/>
      <c r="AG647" s="241"/>
      <c r="AH647" s="241"/>
      <c r="AI647" s="241"/>
      <c r="AJ647" s="241"/>
      <c r="AK647" s="241"/>
      <c r="AL647" s="241"/>
      <c r="AM647" s="241"/>
      <c r="AN647" s="241"/>
      <c r="AO647" s="241"/>
      <c r="AP647" s="241"/>
      <c r="AQ647" s="241"/>
      <c r="AR647" s="241"/>
      <c r="AS647" s="235" t="s">
        <v>3</v>
      </c>
    </row>
    <row r="648" spans="1:45">
      <c r="A648" s="246"/>
      <c r="B648" s="243"/>
      <c r="C648" s="244"/>
      <c r="D648" s="247" t="s">
        <v>398</v>
      </c>
      <c r="E648" s="240"/>
      <c r="F648" s="241"/>
      <c r="G648" s="241"/>
      <c r="H648" s="241"/>
      <c r="I648" s="241"/>
      <c r="J648" s="241"/>
      <c r="K648" s="241"/>
      <c r="L648" s="241"/>
      <c r="M648" s="241"/>
      <c r="N648" s="241"/>
      <c r="O648" s="241"/>
      <c r="P648" s="241"/>
      <c r="Q648" s="241"/>
      <c r="R648" s="241"/>
      <c r="S648" s="241"/>
      <c r="T648" s="241"/>
      <c r="U648" s="241"/>
      <c r="V648" s="241"/>
      <c r="W648" s="241"/>
      <c r="X648" s="241"/>
      <c r="Y648" s="241"/>
      <c r="Z648" s="241"/>
      <c r="AA648" s="241"/>
      <c r="AB648" s="241"/>
      <c r="AC648" s="241"/>
      <c r="AD648" s="241"/>
      <c r="AE648" s="241"/>
      <c r="AF648" s="241"/>
      <c r="AG648" s="241"/>
      <c r="AH648" s="241"/>
      <c r="AI648" s="241"/>
      <c r="AJ648" s="241"/>
      <c r="AK648" s="241"/>
      <c r="AL648" s="241"/>
      <c r="AM648" s="241"/>
      <c r="AN648" s="241"/>
      <c r="AO648" s="241"/>
      <c r="AP648" s="241"/>
      <c r="AQ648" s="241"/>
      <c r="AR648" s="241"/>
      <c r="AS648" s="235">
        <v>1</v>
      </c>
    </row>
    <row r="649" spans="1:45">
      <c r="A649" s="246"/>
      <c r="B649" s="243"/>
      <c r="C649" s="244"/>
      <c r="D649" s="248"/>
      <c r="E649" s="240"/>
      <c r="F649" s="241"/>
      <c r="G649" s="241"/>
      <c r="H649" s="241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  <c r="U649" s="241"/>
      <c r="V649" s="241"/>
      <c r="W649" s="241"/>
      <c r="X649" s="241"/>
      <c r="Y649" s="241"/>
      <c r="Z649" s="241"/>
      <c r="AA649" s="241"/>
      <c r="AB649" s="241"/>
      <c r="AC649" s="241"/>
      <c r="AD649" s="241"/>
      <c r="AE649" s="241"/>
      <c r="AF649" s="241"/>
      <c r="AG649" s="241"/>
      <c r="AH649" s="241"/>
      <c r="AI649" s="241"/>
      <c r="AJ649" s="241"/>
      <c r="AK649" s="241"/>
      <c r="AL649" s="241"/>
      <c r="AM649" s="241"/>
      <c r="AN649" s="241"/>
      <c r="AO649" s="241"/>
      <c r="AP649" s="241"/>
      <c r="AQ649" s="241"/>
      <c r="AR649" s="241"/>
      <c r="AS649" s="235">
        <v>1</v>
      </c>
    </row>
    <row r="650" spans="1:45">
      <c r="A650" s="246"/>
      <c r="B650" s="284">
        <v>1</v>
      </c>
      <c r="C650" s="287">
        <v>1</v>
      </c>
      <c r="D650" s="294">
        <v>23.7</v>
      </c>
      <c r="E650" s="270"/>
      <c r="F650" s="271"/>
      <c r="G650" s="271"/>
      <c r="H650" s="271"/>
      <c r="I650" s="271"/>
      <c r="J650" s="271"/>
      <c r="K650" s="271"/>
      <c r="L650" s="271"/>
      <c r="M650" s="271"/>
      <c r="N650" s="271"/>
      <c r="O650" s="271"/>
      <c r="P650" s="271"/>
      <c r="Q650" s="271"/>
      <c r="R650" s="271"/>
      <c r="S650" s="271"/>
      <c r="T650" s="271"/>
      <c r="U650" s="271"/>
      <c r="V650" s="271"/>
      <c r="W650" s="271"/>
      <c r="X650" s="271"/>
      <c r="Y650" s="271"/>
      <c r="Z650" s="271"/>
      <c r="AA650" s="271"/>
      <c r="AB650" s="271"/>
      <c r="AC650" s="271"/>
      <c r="AD650" s="271"/>
      <c r="AE650" s="271"/>
      <c r="AF650" s="271"/>
      <c r="AG650" s="271"/>
      <c r="AH650" s="271"/>
      <c r="AI650" s="271"/>
      <c r="AJ650" s="271"/>
      <c r="AK650" s="271"/>
      <c r="AL650" s="271"/>
      <c r="AM650" s="271"/>
      <c r="AN650" s="271"/>
      <c r="AO650" s="271"/>
      <c r="AP650" s="271"/>
      <c r="AQ650" s="271"/>
      <c r="AR650" s="271"/>
      <c r="AS650" s="272">
        <v>1</v>
      </c>
    </row>
    <row r="651" spans="1:45">
      <c r="A651" s="246"/>
      <c r="B651" s="243">
        <v>1</v>
      </c>
      <c r="C651" s="244">
        <v>2</v>
      </c>
      <c r="D651" s="273">
        <v>22.8</v>
      </c>
      <c r="E651" s="270"/>
      <c r="F651" s="271"/>
      <c r="G651" s="271"/>
      <c r="H651" s="271"/>
      <c r="I651" s="271"/>
      <c r="J651" s="271"/>
      <c r="K651" s="271"/>
      <c r="L651" s="271"/>
      <c r="M651" s="271"/>
      <c r="N651" s="271"/>
      <c r="O651" s="271"/>
      <c r="P651" s="271"/>
      <c r="Q651" s="271"/>
      <c r="R651" s="271"/>
      <c r="S651" s="271"/>
      <c r="T651" s="271"/>
      <c r="U651" s="271"/>
      <c r="V651" s="271"/>
      <c r="W651" s="271"/>
      <c r="X651" s="271"/>
      <c r="Y651" s="271"/>
      <c r="Z651" s="271"/>
      <c r="AA651" s="271"/>
      <c r="AB651" s="271"/>
      <c r="AC651" s="271"/>
      <c r="AD651" s="271"/>
      <c r="AE651" s="271"/>
      <c r="AF651" s="271"/>
      <c r="AG651" s="271"/>
      <c r="AH651" s="271"/>
      <c r="AI651" s="271"/>
      <c r="AJ651" s="271"/>
      <c r="AK651" s="271"/>
      <c r="AL651" s="271"/>
      <c r="AM651" s="271"/>
      <c r="AN651" s="271"/>
      <c r="AO651" s="271"/>
      <c r="AP651" s="271"/>
      <c r="AQ651" s="271"/>
      <c r="AR651" s="271"/>
      <c r="AS651" s="272">
        <v>13</v>
      </c>
    </row>
    <row r="652" spans="1:45">
      <c r="A652" s="246"/>
      <c r="B652" s="255" t="s">
        <v>218</v>
      </c>
      <c r="C652" s="292"/>
      <c r="D652" s="295">
        <v>23.25</v>
      </c>
      <c r="E652" s="270"/>
      <c r="F652" s="271"/>
      <c r="G652" s="271"/>
      <c r="H652" s="271"/>
      <c r="I652" s="271"/>
      <c r="J652" s="271"/>
      <c r="K652" s="271"/>
      <c r="L652" s="271"/>
      <c r="M652" s="271"/>
      <c r="N652" s="271"/>
      <c r="O652" s="271"/>
      <c r="P652" s="271"/>
      <c r="Q652" s="271"/>
      <c r="R652" s="271"/>
      <c r="S652" s="271"/>
      <c r="T652" s="271"/>
      <c r="U652" s="271"/>
      <c r="V652" s="271"/>
      <c r="W652" s="271"/>
      <c r="X652" s="271"/>
      <c r="Y652" s="271"/>
      <c r="Z652" s="271"/>
      <c r="AA652" s="271"/>
      <c r="AB652" s="271"/>
      <c r="AC652" s="271"/>
      <c r="AD652" s="271"/>
      <c r="AE652" s="271"/>
      <c r="AF652" s="271"/>
      <c r="AG652" s="271"/>
      <c r="AH652" s="271"/>
      <c r="AI652" s="271"/>
      <c r="AJ652" s="271"/>
      <c r="AK652" s="271"/>
      <c r="AL652" s="271"/>
      <c r="AM652" s="271"/>
      <c r="AN652" s="271"/>
      <c r="AO652" s="271"/>
      <c r="AP652" s="271"/>
      <c r="AQ652" s="271"/>
      <c r="AR652" s="271"/>
      <c r="AS652" s="272">
        <v>16</v>
      </c>
    </row>
    <row r="653" spans="1:45">
      <c r="A653" s="246"/>
      <c r="B653" s="241" t="s">
        <v>219</v>
      </c>
      <c r="C653" s="246"/>
      <c r="D653" s="276">
        <v>23.25</v>
      </c>
      <c r="E653" s="270"/>
      <c r="F653" s="271"/>
      <c r="G653" s="271"/>
      <c r="H653" s="271"/>
      <c r="I653" s="271"/>
      <c r="J653" s="271"/>
      <c r="K653" s="271"/>
      <c r="L653" s="271"/>
      <c r="M653" s="271"/>
      <c r="N653" s="271"/>
      <c r="O653" s="271"/>
      <c r="P653" s="271"/>
      <c r="Q653" s="271"/>
      <c r="R653" s="271"/>
      <c r="S653" s="271"/>
      <c r="T653" s="271"/>
      <c r="U653" s="271"/>
      <c r="V653" s="271"/>
      <c r="W653" s="271"/>
      <c r="X653" s="271"/>
      <c r="Y653" s="271"/>
      <c r="Z653" s="271"/>
      <c r="AA653" s="271"/>
      <c r="AB653" s="271"/>
      <c r="AC653" s="271"/>
      <c r="AD653" s="271"/>
      <c r="AE653" s="271"/>
      <c r="AF653" s="271"/>
      <c r="AG653" s="271"/>
      <c r="AH653" s="271"/>
      <c r="AI653" s="271"/>
      <c r="AJ653" s="271"/>
      <c r="AK653" s="271"/>
      <c r="AL653" s="271"/>
      <c r="AM653" s="271"/>
      <c r="AN653" s="271"/>
      <c r="AO653" s="271"/>
      <c r="AP653" s="271"/>
      <c r="AQ653" s="271"/>
      <c r="AR653" s="271"/>
      <c r="AS653" s="272">
        <v>23.25</v>
      </c>
    </row>
    <row r="654" spans="1:45">
      <c r="A654" s="246"/>
      <c r="B654" s="241" t="s">
        <v>220</v>
      </c>
      <c r="C654" s="246"/>
      <c r="D654" s="276">
        <v>0.63639610306789174</v>
      </c>
      <c r="E654" s="270"/>
      <c r="F654" s="271"/>
      <c r="G654" s="271"/>
      <c r="H654" s="271"/>
      <c r="I654" s="271"/>
      <c r="J654" s="271"/>
      <c r="K654" s="271"/>
      <c r="L654" s="271"/>
      <c r="M654" s="271"/>
      <c r="N654" s="271"/>
      <c r="O654" s="271"/>
      <c r="P654" s="271"/>
      <c r="Q654" s="271"/>
      <c r="R654" s="271"/>
      <c r="S654" s="271"/>
      <c r="T654" s="271"/>
      <c r="U654" s="271"/>
      <c r="V654" s="271"/>
      <c r="W654" s="271"/>
      <c r="X654" s="271"/>
      <c r="Y654" s="271"/>
      <c r="Z654" s="271"/>
      <c r="AA654" s="271"/>
      <c r="AB654" s="271"/>
      <c r="AC654" s="271"/>
      <c r="AD654" s="271"/>
      <c r="AE654" s="271"/>
      <c r="AF654" s="271"/>
      <c r="AG654" s="271"/>
      <c r="AH654" s="271"/>
      <c r="AI654" s="271"/>
      <c r="AJ654" s="271"/>
      <c r="AK654" s="271"/>
      <c r="AL654" s="271"/>
      <c r="AM654" s="271"/>
      <c r="AN654" s="271"/>
      <c r="AO654" s="271"/>
      <c r="AP654" s="271"/>
      <c r="AQ654" s="271"/>
      <c r="AR654" s="271"/>
      <c r="AS654" s="272">
        <v>19</v>
      </c>
    </row>
    <row r="655" spans="1:45">
      <c r="A655" s="246"/>
      <c r="B655" s="241" t="s">
        <v>87</v>
      </c>
      <c r="C655" s="246"/>
      <c r="D655" s="24">
        <v>2.7371875400769536E-2</v>
      </c>
      <c r="E655" s="240"/>
      <c r="F655" s="241"/>
      <c r="G655" s="241"/>
      <c r="H655" s="241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  <c r="U655" s="241"/>
      <c r="V655" s="241"/>
      <c r="W655" s="241"/>
      <c r="X655" s="241"/>
      <c r="Y655" s="241"/>
      <c r="Z655" s="241"/>
      <c r="AA655" s="241"/>
      <c r="AB655" s="241"/>
      <c r="AC655" s="241"/>
      <c r="AD655" s="241"/>
      <c r="AE655" s="241"/>
      <c r="AF655" s="241"/>
      <c r="AG655" s="241"/>
      <c r="AH655" s="241"/>
      <c r="AI655" s="241"/>
      <c r="AJ655" s="241"/>
      <c r="AK655" s="241"/>
      <c r="AL655" s="241"/>
      <c r="AM655" s="241"/>
      <c r="AN655" s="241"/>
      <c r="AO655" s="241"/>
      <c r="AP655" s="241"/>
      <c r="AQ655" s="241"/>
      <c r="AR655" s="241"/>
      <c r="AS655" s="259"/>
    </row>
    <row r="656" spans="1:45">
      <c r="A656" s="246"/>
      <c r="B656" s="241" t="s">
        <v>221</v>
      </c>
      <c r="C656" s="246"/>
      <c r="D656" s="24">
        <v>0</v>
      </c>
      <c r="E656" s="240"/>
      <c r="F656" s="241"/>
      <c r="G656" s="241"/>
      <c r="H656" s="241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  <c r="U656" s="241"/>
      <c r="V656" s="241"/>
      <c r="W656" s="241"/>
      <c r="X656" s="241"/>
      <c r="Y656" s="241"/>
      <c r="Z656" s="241"/>
      <c r="AA656" s="241"/>
      <c r="AB656" s="241"/>
      <c r="AC656" s="241"/>
      <c r="AD656" s="241"/>
      <c r="AE656" s="241"/>
      <c r="AF656" s="241"/>
      <c r="AG656" s="241"/>
      <c r="AH656" s="241"/>
      <c r="AI656" s="241"/>
      <c r="AJ656" s="241"/>
      <c r="AK656" s="241"/>
      <c r="AL656" s="241"/>
      <c r="AM656" s="241"/>
      <c r="AN656" s="241"/>
      <c r="AO656" s="241"/>
      <c r="AP656" s="241"/>
      <c r="AQ656" s="241"/>
      <c r="AR656" s="241"/>
      <c r="AS656" s="259"/>
    </row>
    <row r="657" spans="1:45">
      <c r="A657" s="246"/>
      <c r="B657" s="260" t="s">
        <v>222</v>
      </c>
      <c r="C657" s="261"/>
      <c r="D657" s="83" t="s">
        <v>223</v>
      </c>
      <c r="E657" s="240"/>
      <c r="F657" s="241"/>
      <c r="G657" s="241"/>
      <c r="H657" s="241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  <c r="U657" s="241"/>
      <c r="V657" s="241"/>
      <c r="W657" s="241"/>
      <c r="X657" s="241"/>
      <c r="Y657" s="241"/>
      <c r="Z657" s="241"/>
      <c r="AA657" s="241"/>
      <c r="AB657" s="241"/>
      <c r="AC657" s="241"/>
      <c r="AD657" s="241"/>
      <c r="AE657" s="241"/>
      <c r="AF657" s="241"/>
      <c r="AG657" s="241"/>
      <c r="AH657" s="241"/>
      <c r="AI657" s="241"/>
      <c r="AJ657" s="241"/>
      <c r="AK657" s="241"/>
      <c r="AL657" s="241"/>
      <c r="AM657" s="241"/>
      <c r="AN657" s="241"/>
      <c r="AO657" s="241"/>
      <c r="AP657" s="241"/>
      <c r="AQ657" s="241"/>
      <c r="AR657" s="241"/>
      <c r="AS657" s="259"/>
    </row>
    <row r="658" spans="1:45">
      <c r="B658" s="262"/>
      <c r="C658" s="255"/>
      <c r="D658" s="263"/>
      <c r="AS658" s="259"/>
    </row>
    <row r="659" spans="1:45" ht="15">
      <c r="B659" s="234" t="s">
        <v>444</v>
      </c>
      <c r="AS659" s="235" t="s">
        <v>224</v>
      </c>
    </row>
    <row r="660" spans="1:45" ht="15">
      <c r="A660" s="264" t="s">
        <v>41</v>
      </c>
      <c r="B660" s="284" t="s">
        <v>107</v>
      </c>
      <c r="C660" s="285" t="s">
        <v>108</v>
      </c>
      <c r="D660" s="286" t="s">
        <v>189</v>
      </c>
      <c r="E660" s="240"/>
      <c r="F660" s="241"/>
      <c r="G660" s="241"/>
      <c r="H660" s="241"/>
      <c r="I660" s="241"/>
      <c r="J660" s="241"/>
      <c r="K660" s="241"/>
      <c r="L660" s="241"/>
      <c r="M660" s="241"/>
      <c r="N660" s="241"/>
      <c r="O660" s="241"/>
      <c r="P660" s="241"/>
      <c r="Q660" s="241"/>
      <c r="R660" s="241"/>
      <c r="S660" s="241"/>
      <c r="T660" s="241"/>
      <c r="U660" s="241"/>
      <c r="V660" s="241"/>
      <c r="W660" s="241"/>
      <c r="X660" s="241"/>
      <c r="Y660" s="241"/>
      <c r="Z660" s="241"/>
      <c r="AA660" s="241"/>
      <c r="AB660" s="241"/>
      <c r="AC660" s="241"/>
      <c r="AD660" s="241"/>
      <c r="AE660" s="241"/>
      <c r="AF660" s="241"/>
      <c r="AG660" s="241"/>
      <c r="AH660" s="241"/>
      <c r="AI660" s="241"/>
      <c r="AJ660" s="241"/>
      <c r="AK660" s="241"/>
      <c r="AL660" s="241"/>
      <c r="AM660" s="241"/>
      <c r="AN660" s="241"/>
      <c r="AO660" s="241"/>
      <c r="AP660" s="241"/>
      <c r="AQ660" s="241"/>
      <c r="AR660" s="241"/>
      <c r="AS660" s="235">
        <v>1</v>
      </c>
    </row>
    <row r="661" spans="1:45">
      <c r="A661" s="246"/>
      <c r="B661" s="243" t="s">
        <v>190</v>
      </c>
      <c r="C661" s="244" t="s">
        <v>190</v>
      </c>
      <c r="D661" s="245" t="s">
        <v>192</v>
      </c>
      <c r="E661" s="240"/>
      <c r="F661" s="241"/>
      <c r="G661" s="241"/>
      <c r="H661" s="241"/>
      <c r="I661" s="241"/>
      <c r="J661" s="241"/>
      <c r="K661" s="241"/>
      <c r="L661" s="241"/>
      <c r="M661" s="241"/>
      <c r="N661" s="241"/>
      <c r="O661" s="241"/>
      <c r="P661" s="241"/>
      <c r="Q661" s="241"/>
      <c r="R661" s="241"/>
      <c r="S661" s="241"/>
      <c r="T661" s="241"/>
      <c r="U661" s="241"/>
      <c r="V661" s="241"/>
      <c r="W661" s="241"/>
      <c r="X661" s="241"/>
      <c r="Y661" s="241"/>
      <c r="Z661" s="241"/>
      <c r="AA661" s="241"/>
      <c r="AB661" s="241"/>
      <c r="AC661" s="241"/>
      <c r="AD661" s="241"/>
      <c r="AE661" s="241"/>
      <c r="AF661" s="241"/>
      <c r="AG661" s="241"/>
      <c r="AH661" s="241"/>
      <c r="AI661" s="241"/>
      <c r="AJ661" s="241"/>
      <c r="AK661" s="241"/>
      <c r="AL661" s="241"/>
      <c r="AM661" s="241"/>
      <c r="AN661" s="241"/>
      <c r="AO661" s="241"/>
      <c r="AP661" s="241"/>
      <c r="AQ661" s="241"/>
      <c r="AR661" s="241"/>
      <c r="AS661" s="235" t="s">
        <v>3</v>
      </c>
    </row>
    <row r="662" spans="1:45">
      <c r="A662" s="246"/>
      <c r="B662" s="243"/>
      <c r="C662" s="244"/>
      <c r="D662" s="247" t="s">
        <v>398</v>
      </c>
      <c r="E662" s="240"/>
      <c r="F662" s="241"/>
      <c r="G662" s="241"/>
      <c r="H662" s="241"/>
      <c r="I662" s="241"/>
      <c r="J662" s="241"/>
      <c r="K662" s="241"/>
      <c r="L662" s="241"/>
      <c r="M662" s="241"/>
      <c r="N662" s="241"/>
      <c r="O662" s="241"/>
      <c r="P662" s="241"/>
      <c r="Q662" s="241"/>
      <c r="R662" s="241"/>
      <c r="S662" s="241"/>
      <c r="T662" s="241"/>
      <c r="U662" s="241"/>
      <c r="V662" s="241"/>
      <c r="W662" s="241"/>
      <c r="X662" s="241"/>
      <c r="Y662" s="241"/>
      <c r="Z662" s="241"/>
      <c r="AA662" s="241"/>
      <c r="AB662" s="241"/>
      <c r="AC662" s="241"/>
      <c r="AD662" s="241"/>
      <c r="AE662" s="241"/>
      <c r="AF662" s="241"/>
      <c r="AG662" s="241"/>
      <c r="AH662" s="241"/>
      <c r="AI662" s="241"/>
      <c r="AJ662" s="241"/>
      <c r="AK662" s="241"/>
      <c r="AL662" s="241"/>
      <c r="AM662" s="241"/>
      <c r="AN662" s="241"/>
      <c r="AO662" s="241"/>
      <c r="AP662" s="241"/>
      <c r="AQ662" s="241"/>
      <c r="AR662" s="241"/>
      <c r="AS662" s="235">
        <v>2</v>
      </c>
    </row>
    <row r="663" spans="1:45">
      <c r="A663" s="246"/>
      <c r="B663" s="243"/>
      <c r="C663" s="244"/>
      <c r="D663" s="248"/>
      <c r="E663" s="240"/>
      <c r="F663" s="241"/>
      <c r="G663" s="241"/>
      <c r="H663" s="241"/>
      <c r="I663" s="241"/>
      <c r="J663" s="241"/>
      <c r="K663" s="241"/>
      <c r="L663" s="241"/>
      <c r="M663" s="241"/>
      <c r="N663" s="241"/>
      <c r="O663" s="241"/>
      <c r="P663" s="241"/>
      <c r="Q663" s="241"/>
      <c r="R663" s="241"/>
      <c r="S663" s="241"/>
      <c r="T663" s="241"/>
      <c r="U663" s="241"/>
      <c r="V663" s="241"/>
      <c r="W663" s="241"/>
      <c r="X663" s="241"/>
      <c r="Y663" s="241"/>
      <c r="Z663" s="241"/>
      <c r="AA663" s="241"/>
      <c r="AB663" s="241"/>
      <c r="AC663" s="241"/>
      <c r="AD663" s="241"/>
      <c r="AE663" s="241"/>
      <c r="AF663" s="241"/>
      <c r="AG663" s="241"/>
      <c r="AH663" s="241"/>
      <c r="AI663" s="241"/>
      <c r="AJ663" s="241"/>
      <c r="AK663" s="241"/>
      <c r="AL663" s="241"/>
      <c r="AM663" s="241"/>
      <c r="AN663" s="241"/>
      <c r="AO663" s="241"/>
      <c r="AP663" s="241"/>
      <c r="AQ663" s="241"/>
      <c r="AR663" s="241"/>
      <c r="AS663" s="235">
        <v>2</v>
      </c>
    </row>
    <row r="664" spans="1:45">
      <c r="A664" s="246"/>
      <c r="B664" s="284">
        <v>1</v>
      </c>
      <c r="C664" s="287">
        <v>1</v>
      </c>
      <c r="D664" s="288">
        <v>2.02</v>
      </c>
      <c r="E664" s="240"/>
      <c r="F664" s="241"/>
      <c r="G664" s="241"/>
      <c r="H664" s="241"/>
      <c r="I664" s="241"/>
      <c r="J664" s="241"/>
      <c r="K664" s="241"/>
      <c r="L664" s="241"/>
      <c r="M664" s="241"/>
      <c r="N664" s="241"/>
      <c r="O664" s="241"/>
      <c r="P664" s="241"/>
      <c r="Q664" s="241"/>
      <c r="R664" s="241"/>
      <c r="S664" s="241"/>
      <c r="T664" s="241"/>
      <c r="U664" s="241"/>
      <c r="V664" s="241"/>
      <c r="W664" s="241"/>
      <c r="X664" s="241"/>
      <c r="Y664" s="241"/>
      <c r="Z664" s="241"/>
      <c r="AA664" s="241"/>
      <c r="AB664" s="241"/>
      <c r="AC664" s="241"/>
      <c r="AD664" s="241"/>
      <c r="AE664" s="241"/>
      <c r="AF664" s="241"/>
      <c r="AG664" s="241"/>
      <c r="AH664" s="241"/>
      <c r="AI664" s="241"/>
      <c r="AJ664" s="241"/>
      <c r="AK664" s="241"/>
      <c r="AL664" s="241"/>
      <c r="AM664" s="241"/>
      <c r="AN664" s="241"/>
      <c r="AO664" s="241"/>
      <c r="AP664" s="241"/>
      <c r="AQ664" s="241"/>
      <c r="AR664" s="241"/>
      <c r="AS664" s="235">
        <v>1</v>
      </c>
    </row>
    <row r="665" spans="1:45">
      <c r="A665" s="246"/>
      <c r="B665" s="243">
        <v>1</v>
      </c>
      <c r="C665" s="244">
        <v>2</v>
      </c>
      <c r="D665" s="289">
        <v>1.86</v>
      </c>
      <c r="E665" s="240"/>
      <c r="F665" s="241"/>
      <c r="G665" s="241"/>
      <c r="H665" s="241"/>
      <c r="I665" s="241"/>
      <c r="J665" s="241"/>
      <c r="K665" s="241"/>
      <c r="L665" s="241"/>
      <c r="M665" s="241"/>
      <c r="N665" s="241"/>
      <c r="O665" s="241"/>
      <c r="P665" s="241"/>
      <c r="Q665" s="241"/>
      <c r="R665" s="241"/>
      <c r="S665" s="241"/>
      <c r="T665" s="241"/>
      <c r="U665" s="241"/>
      <c r="V665" s="241"/>
      <c r="W665" s="241"/>
      <c r="X665" s="241"/>
      <c r="Y665" s="241"/>
      <c r="Z665" s="241"/>
      <c r="AA665" s="241"/>
      <c r="AB665" s="241"/>
      <c r="AC665" s="241"/>
      <c r="AD665" s="241"/>
      <c r="AE665" s="241"/>
      <c r="AF665" s="241"/>
      <c r="AG665" s="241"/>
      <c r="AH665" s="241"/>
      <c r="AI665" s="241"/>
      <c r="AJ665" s="241"/>
      <c r="AK665" s="241"/>
      <c r="AL665" s="241"/>
      <c r="AM665" s="241"/>
      <c r="AN665" s="241"/>
      <c r="AO665" s="241"/>
      <c r="AP665" s="241"/>
      <c r="AQ665" s="241"/>
      <c r="AR665" s="241"/>
      <c r="AS665" s="235">
        <v>14</v>
      </c>
    </row>
    <row r="666" spans="1:45">
      <c r="A666" s="246"/>
      <c r="B666" s="255" t="s">
        <v>218</v>
      </c>
      <c r="C666" s="292"/>
      <c r="D666" s="293">
        <v>1.94</v>
      </c>
      <c r="E666" s="240"/>
      <c r="F666" s="241"/>
      <c r="G666" s="241"/>
      <c r="H666" s="241"/>
      <c r="I666" s="241"/>
      <c r="J666" s="241"/>
      <c r="K666" s="241"/>
      <c r="L666" s="241"/>
      <c r="M666" s="241"/>
      <c r="N666" s="241"/>
      <c r="O666" s="241"/>
      <c r="P666" s="241"/>
      <c r="Q666" s="241"/>
      <c r="R666" s="241"/>
      <c r="S666" s="241"/>
      <c r="T666" s="241"/>
      <c r="U666" s="241"/>
      <c r="V666" s="241"/>
      <c r="W666" s="241"/>
      <c r="X666" s="241"/>
      <c r="Y666" s="241"/>
      <c r="Z666" s="241"/>
      <c r="AA666" s="241"/>
      <c r="AB666" s="241"/>
      <c r="AC666" s="241"/>
      <c r="AD666" s="241"/>
      <c r="AE666" s="241"/>
      <c r="AF666" s="241"/>
      <c r="AG666" s="241"/>
      <c r="AH666" s="241"/>
      <c r="AI666" s="241"/>
      <c r="AJ666" s="241"/>
      <c r="AK666" s="241"/>
      <c r="AL666" s="241"/>
      <c r="AM666" s="241"/>
      <c r="AN666" s="241"/>
      <c r="AO666" s="241"/>
      <c r="AP666" s="241"/>
      <c r="AQ666" s="241"/>
      <c r="AR666" s="241"/>
      <c r="AS666" s="235">
        <v>16</v>
      </c>
    </row>
    <row r="667" spans="1:45">
      <c r="A667" s="246"/>
      <c r="B667" s="241" t="s">
        <v>219</v>
      </c>
      <c r="C667" s="246"/>
      <c r="D667" s="291">
        <v>1.94</v>
      </c>
      <c r="E667" s="240"/>
      <c r="F667" s="241"/>
      <c r="G667" s="241"/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  <c r="AA667" s="241"/>
      <c r="AB667" s="241"/>
      <c r="AC667" s="241"/>
      <c r="AD667" s="241"/>
      <c r="AE667" s="241"/>
      <c r="AF667" s="241"/>
      <c r="AG667" s="241"/>
      <c r="AH667" s="241"/>
      <c r="AI667" s="241"/>
      <c r="AJ667" s="241"/>
      <c r="AK667" s="241"/>
      <c r="AL667" s="241"/>
      <c r="AM667" s="241"/>
      <c r="AN667" s="241"/>
      <c r="AO667" s="241"/>
      <c r="AP667" s="241"/>
      <c r="AQ667" s="241"/>
      <c r="AR667" s="241"/>
      <c r="AS667" s="235">
        <v>1.94</v>
      </c>
    </row>
    <row r="668" spans="1:45">
      <c r="A668" s="246"/>
      <c r="B668" s="241" t="s">
        <v>220</v>
      </c>
      <c r="C668" s="246"/>
      <c r="D668" s="258">
        <v>0.11313708498984755</v>
      </c>
      <c r="E668" s="240"/>
      <c r="F668" s="241"/>
      <c r="G668" s="241"/>
      <c r="H668" s="241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  <c r="U668" s="241"/>
      <c r="V668" s="241"/>
      <c r="W668" s="241"/>
      <c r="X668" s="241"/>
      <c r="Y668" s="241"/>
      <c r="Z668" s="241"/>
      <c r="AA668" s="241"/>
      <c r="AB668" s="241"/>
      <c r="AC668" s="241"/>
      <c r="AD668" s="241"/>
      <c r="AE668" s="241"/>
      <c r="AF668" s="241"/>
      <c r="AG668" s="241"/>
      <c r="AH668" s="241"/>
      <c r="AI668" s="241"/>
      <c r="AJ668" s="241"/>
      <c r="AK668" s="241"/>
      <c r="AL668" s="241"/>
      <c r="AM668" s="241"/>
      <c r="AN668" s="241"/>
      <c r="AO668" s="241"/>
      <c r="AP668" s="241"/>
      <c r="AQ668" s="241"/>
      <c r="AR668" s="241"/>
      <c r="AS668" s="235">
        <v>20</v>
      </c>
    </row>
    <row r="669" spans="1:45">
      <c r="A669" s="246"/>
      <c r="B669" s="241" t="s">
        <v>87</v>
      </c>
      <c r="C669" s="246"/>
      <c r="D669" s="24">
        <v>5.8318085046313174E-2</v>
      </c>
      <c r="E669" s="240"/>
      <c r="F669" s="241"/>
      <c r="G669" s="241"/>
      <c r="H669" s="241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  <c r="U669" s="241"/>
      <c r="V669" s="241"/>
      <c r="W669" s="241"/>
      <c r="X669" s="241"/>
      <c r="Y669" s="241"/>
      <c r="Z669" s="241"/>
      <c r="AA669" s="241"/>
      <c r="AB669" s="241"/>
      <c r="AC669" s="241"/>
      <c r="AD669" s="241"/>
      <c r="AE669" s="241"/>
      <c r="AF669" s="241"/>
      <c r="AG669" s="241"/>
      <c r="AH669" s="241"/>
      <c r="AI669" s="241"/>
      <c r="AJ669" s="241"/>
      <c r="AK669" s="241"/>
      <c r="AL669" s="241"/>
      <c r="AM669" s="241"/>
      <c r="AN669" s="241"/>
      <c r="AO669" s="241"/>
      <c r="AP669" s="241"/>
      <c r="AQ669" s="241"/>
      <c r="AR669" s="241"/>
      <c r="AS669" s="259"/>
    </row>
    <row r="670" spans="1:45">
      <c r="A670" s="246"/>
      <c r="B670" s="241" t="s">
        <v>221</v>
      </c>
      <c r="C670" s="246"/>
      <c r="D670" s="24">
        <v>0</v>
      </c>
      <c r="E670" s="240"/>
      <c r="F670" s="241"/>
      <c r="G670" s="241"/>
      <c r="H670" s="241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  <c r="U670" s="241"/>
      <c r="V670" s="241"/>
      <c r="W670" s="241"/>
      <c r="X670" s="241"/>
      <c r="Y670" s="241"/>
      <c r="Z670" s="241"/>
      <c r="AA670" s="241"/>
      <c r="AB670" s="241"/>
      <c r="AC670" s="241"/>
      <c r="AD670" s="241"/>
      <c r="AE670" s="241"/>
      <c r="AF670" s="241"/>
      <c r="AG670" s="241"/>
      <c r="AH670" s="241"/>
      <c r="AI670" s="241"/>
      <c r="AJ670" s="241"/>
      <c r="AK670" s="241"/>
      <c r="AL670" s="241"/>
      <c r="AM670" s="241"/>
      <c r="AN670" s="241"/>
      <c r="AO670" s="241"/>
      <c r="AP670" s="241"/>
      <c r="AQ670" s="241"/>
      <c r="AR670" s="241"/>
      <c r="AS670" s="259"/>
    </row>
    <row r="671" spans="1:45">
      <c r="A671" s="246"/>
      <c r="B671" s="260" t="s">
        <v>222</v>
      </c>
      <c r="C671" s="261"/>
      <c r="D671" s="83" t="s">
        <v>223</v>
      </c>
      <c r="E671" s="240"/>
      <c r="F671" s="241"/>
      <c r="G671" s="241"/>
      <c r="H671" s="241"/>
      <c r="I671" s="241"/>
      <c r="J671" s="241"/>
      <c r="K671" s="241"/>
      <c r="L671" s="241"/>
      <c r="M671" s="241"/>
      <c r="N671" s="241"/>
      <c r="O671" s="241"/>
      <c r="P671" s="241"/>
      <c r="Q671" s="241"/>
      <c r="R671" s="241"/>
      <c r="S671" s="241"/>
      <c r="T671" s="241"/>
      <c r="U671" s="241"/>
      <c r="V671" s="241"/>
      <c r="W671" s="241"/>
      <c r="X671" s="241"/>
      <c r="Y671" s="241"/>
      <c r="Z671" s="241"/>
      <c r="AA671" s="241"/>
      <c r="AB671" s="241"/>
      <c r="AC671" s="241"/>
      <c r="AD671" s="241"/>
      <c r="AE671" s="241"/>
      <c r="AF671" s="241"/>
      <c r="AG671" s="241"/>
      <c r="AH671" s="241"/>
      <c r="AI671" s="241"/>
      <c r="AJ671" s="241"/>
      <c r="AK671" s="241"/>
      <c r="AL671" s="241"/>
      <c r="AM671" s="241"/>
      <c r="AN671" s="241"/>
      <c r="AO671" s="241"/>
      <c r="AP671" s="241"/>
      <c r="AQ671" s="241"/>
      <c r="AR671" s="241"/>
      <c r="AS671" s="259"/>
    </row>
    <row r="672" spans="1:45">
      <c r="B672" s="262"/>
      <c r="C672" s="255"/>
      <c r="D672" s="263"/>
      <c r="AS672" s="259"/>
    </row>
    <row r="673" spans="1:45" ht="15">
      <c r="B673" s="234" t="s">
        <v>445</v>
      </c>
      <c r="AS673" s="235" t="s">
        <v>224</v>
      </c>
    </row>
    <row r="674" spans="1:45" ht="15">
      <c r="A674" s="264" t="s">
        <v>44</v>
      </c>
      <c r="B674" s="284" t="s">
        <v>107</v>
      </c>
      <c r="C674" s="285" t="s">
        <v>108</v>
      </c>
      <c r="D674" s="286" t="s">
        <v>189</v>
      </c>
      <c r="E674" s="240"/>
      <c r="F674" s="241"/>
      <c r="G674" s="241"/>
      <c r="H674" s="241"/>
      <c r="I674" s="241"/>
      <c r="J674" s="241"/>
      <c r="K674" s="241"/>
      <c r="L674" s="241"/>
      <c r="M674" s="241"/>
      <c r="N674" s="241"/>
      <c r="O674" s="241"/>
      <c r="P674" s="241"/>
      <c r="Q674" s="241"/>
      <c r="R674" s="241"/>
      <c r="S674" s="241"/>
      <c r="T674" s="241"/>
      <c r="U674" s="241"/>
      <c r="V674" s="241"/>
      <c r="W674" s="241"/>
      <c r="X674" s="241"/>
      <c r="Y674" s="241"/>
      <c r="Z674" s="241"/>
      <c r="AA674" s="241"/>
      <c r="AB674" s="241"/>
      <c r="AC674" s="241"/>
      <c r="AD674" s="241"/>
      <c r="AE674" s="241"/>
      <c r="AF674" s="241"/>
      <c r="AG674" s="241"/>
      <c r="AH674" s="241"/>
      <c r="AI674" s="241"/>
      <c r="AJ674" s="241"/>
      <c r="AK674" s="241"/>
      <c r="AL674" s="241"/>
      <c r="AM674" s="241"/>
      <c r="AN674" s="241"/>
      <c r="AO674" s="241"/>
      <c r="AP674" s="241"/>
      <c r="AQ674" s="241"/>
      <c r="AR674" s="241"/>
      <c r="AS674" s="235">
        <v>1</v>
      </c>
    </row>
    <row r="675" spans="1:45">
      <c r="A675" s="246"/>
      <c r="B675" s="243" t="s">
        <v>190</v>
      </c>
      <c r="C675" s="244" t="s">
        <v>190</v>
      </c>
      <c r="D675" s="245" t="s">
        <v>192</v>
      </c>
      <c r="E675" s="240"/>
      <c r="F675" s="241"/>
      <c r="G675" s="241"/>
      <c r="H675" s="241"/>
      <c r="I675" s="241"/>
      <c r="J675" s="241"/>
      <c r="K675" s="241"/>
      <c r="L675" s="241"/>
      <c r="M675" s="241"/>
      <c r="N675" s="241"/>
      <c r="O675" s="241"/>
      <c r="P675" s="241"/>
      <c r="Q675" s="241"/>
      <c r="R675" s="241"/>
      <c r="S675" s="241"/>
      <c r="T675" s="241"/>
      <c r="U675" s="241"/>
      <c r="V675" s="241"/>
      <c r="W675" s="241"/>
      <c r="X675" s="241"/>
      <c r="Y675" s="241"/>
      <c r="Z675" s="241"/>
      <c r="AA675" s="241"/>
      <c r="AB675" s="241"/>
      <c r="AC675" s="241"/>
      <c r="AD675" s="241"/>
      <c r="AE675" s="241"/>
      <c r="AF675" s="241"/>
      <c r="AG675" s="241"/>
      <c r="AH675" s="241"/>
      <c r="AI675" s="241"/>
      <c r="AJ675" s="241"/>
      <c r="AK675" s="241"/>
      <c r="AL675" s="241"/>
      <c r="AM675" s="241"/>
      <c r="AN675" s="241"/>
      <c r="AO675" s="241"/>
      <c r="AP675" s="241"/>
      <c r="AQ675" s="241"/>
      <c r="AR675" s="241"/>
      <c r="AS675" s="235" t="s">
        <v>3</v>
      </c>
    </row>
    <row r="676" spans="1:45">
      <c r="A676" s="246"/>
      <c r="B676" s="243"/>
      <c r="C676" s="244"/>
      <c r="D676" s="247" t="s">
        <v>398</v>
      </c>
      <c r="E676" s="240"/>
      <c r="F676" s="241"/>
      <c r="G676" s="241"/>
      <c r="H676" s="241"/>
      <c r="I676" s="241"/>
      <c r="J676" s="241"/>
      <c r="K676" s="241"/>
      <c r="L676" s="241"/>
      <c r="M676" s="241"/>
      <c r="N676" s="241"/>
      <c r="O676" s="241"/>
      <c r="P676" s="241"/>
      <c r="Q676" s="241"/>
      <c r="R676" s="241"/>
      <c r="S676" s="241"/>
      <c r="T676" s="241"/>
      <c r="U676" s="241"/>
      <c r="V676" s="241"/>
      <c r="W676" s="241"/>
      <c r="X676" s="241"/>
      <c r="Y676" s="241"/>
      <c r="Z676" s="241"/>
      <c r="AA676" s="241"/>
      <c r="AB676" s="241"/>
      <c r="AC676" s="241"/>
      <c r="AD676" s="241"/>
      <c r="AE676" s="241"/>
      <c r="AF676" s="241"/>
      <c r="AG676" s="241"/>
      <c r="AH676" s="241"/>
      <c r="AI676" s="241"/>
      <c r="AJ676" s="241"/>
      <c r="AK676" s="241"/>
      <c r="AL676" s="241"/>
      <c r="AM676" s="241"/>
      <c r="AN676" s="241"/>
      <c r="AO676" s="241"/>
      <c r="AP676" s="241"/>
      <c r="AQ676" s="241"/>
      <c r="AR676" s="241"/>
      <c r="AS676" s="235">
        <v>0</v>
      </c>
    </row>
    <row r="677" spans="1:45">
      <c r="A677" s="246"/>
      <c r="B677" s="243"/>
      <c r="C677" s="244"/>
      <c r="D677" s="248"/>
      <c r="E677" s="240"/>
      <c r="F677" s="241"/>
      <c r="G677" s="241"/>
      <c r="H677" s="241"/>
      <c r="I677" s="241"/>
      <c r="J677" s="241"/>
      <c r="K677" s="241"/>
      <c r="L677" s="241"/>
      <c r="M677" s="241"/>
      <c r="N677" s="241"/>
      <c r="O677" s="241"/>
      <c r="P677" s="241"/>
      <c r="Q677" s="241"/>
      <c r="R677" s="241"/>
      <c r="S677" s="241"/>
      <c r="T677" s="241"/>
      <c r="U677" s="241"/>
      <c r="V677" s="241"/>
      <c r="W677" s="241"/>
      <c r="X677" s="241"/>
      <c r="Y677" s="241"/>
      <c r="Z677" s="241"/>
      <c r="AA677" s="241"/>
      <c r="AB677" s="241"/>
      <c r="AC677" s="241"/>
      <c r="AD677" s="241"/>
      <c r="AE677" s="241"/>
      <c r="AF677" s="241"/>
      <c r="AG677" s="241"/>
      <c r="AH677" s="241"/>
      <c r="AI677" s="241"/>
      <c r="AJ677" s="241"/>
      <c r="AK677" s="241"/>
      <c r="AL677" s="241"/>
      <c r="AM677" s="241"/>
      <c r="AN677" s="241"/>
      <c r="AO677" s="241"/>
      <c r="AP677" s="241"/>
      <c r="AQ677" s="241"/>
      <c r="AR677" s="241"/>
      <c r="AS677" s="235">
        <v>0</v>
      </c>
    </row>
    <row r="678" spans="1:45">
      <c r="A678" s="246"/>
      <c r="B678" s="284">
        <v>1</v>
      </c>
      <c r="C678" s="287">
        <v>1</v>
      </c>
      <c r="D678" s="296">
        <v>110</v>
      </c>
      <c r="E678" s="278"/>
      <c r="F678" s="279"/>
      <c r="G678" s="279"/>
      <c r="H678" s="279"/>
      <c r="I678" s="279"/>
      <c r="J678" s="279"/>
      <c r="K678" s="279"/>
      <c r="L678" s="279"/>
      <c r="M678" s="279"/>
      <c r="N678" s="279"/>
      <c r="O678" s="279"/>
      <c r="P678" s="279"/>
      <c r="Q678" s="279"/>
      <c r="R678" s="279"/>
      <c r="S678" s="279"/>
      <c r="T678" s="279"/>
      <c r="U678" s="279"/>
      <c r="V678" s="279"/>
      <c r="W678" s="279"/>
      <c r="X678" s="279"/>
      <c r="Y678" s="279"/>
      <c r="Z678" s="279"/>
      <c r="AA678" s="279"/>
      <c r="AB678" s="279"/>
      <c r="AC678" s="279"/>
      <c r="AD678" s="279"/>
      <c r="AE678" s="279"/>
      <c r="AF678" s="279"/>
      <c r="AG678" s="279"/>
      <c r="AH678" s="279"/>
      <c r="AI678" s="279"/>
      <c r="AJ678" s="279"/>
      <c r="AK678" s="279"/>
      <c r="AL678" s="279"/>
      <c r="AM678" s="279"/>
      <c r="AN678" s="279"/>
      <c r="AO678" s="279"/>
      <c r="AP678" s="279"/>
      <c r="AQ678" s="279"/>
      <c r="AR678" s="279"/>
      <c r="AS678" s="280">
        <v>1</v>
      </c>
    </row>
    <row r="679" spans="1:45">
      <c r="A679" s="246"/>
      <c r="B679" s="243">
        <v>1</v>
      </c>
      <c r="C679" s="244">
        <v>2</v>
      </c>
      <c r="D679" s="281">
        <v>115</v>
      </c>
      <c r="E679" s="278"/>
      <c r="F679" s="279"/>
      <c r="G679" s="279"/>
      <c r="H679" s="279"/>
      <c r="I679" s="279"/>
      <c r="J679" s="279"/>
      <c r="K679" s="279"/>
      <c r="L679" s="279"/>
      <c r="M679" s="279"/>
      <c r="N679" s="279"/>
      <c r="O679" s="279"/>
      <c r="P679" s="279"/>
      <c r="Q679" s="279"/>
      <c r="R679" s="279"/>
      <c r="S679" s="279"/>
      <c r="T679" s="279"/>
      <c r="U679" s="279"/>
      <c r="V679" s="279"/>
      <c r="W679" s="279"/>
      <c r="X679" s="279"/>
      <c r="Y679" s="279"/>
      <c r="Z679" s="279"/>
      <c r="AA679" s="279"/>
      <c r="AB679" s="279"/>
      <c r="AC679" s="279"/>
      <c r="AD679" s="279"/>
      <c r="AE679" s="279"/>
      <c r="AF679" s="279"/>
      <c r="AG679" s="279"/>
      <c r="AH679" s="279"/>
      <c r="AI679" s="279"/>
      <c r="AJ679" s="279"/>
      <c r="AK679" s="279"/>
      <c r="AL679" s="279"/>
      <c r="AM679" s="279"/>
      <c r="AN679" s="279"/>
      <c r="AO679" s="279"/>
      <c r="AP679" s="279"/>
      <c r="AQ679" s="279"/>
      <c r="AR679" s="279"/>
      <c r="AS679" s="280">
        <v>15</v>
      </c>
    </row>
    <row r="680" spans="1:45">
      <c r="A680" s="246"/>
      <c r="B680" s="255" t="s">
        <v>218</v>
      </c>
      <c r="C680" s="292"/>
      <c r="D680" s="297">
        <v>112.5</v>
      </c>
      <c r="E680" s="278"/>
      <c r="F680" s="279"/>
      <c r="G680" s="279"/>
      <c r="H680" s="279"/>
      <c r="I680" s="279"/>
      <c r="J680" s="279"/>
      <c r="K680" s="279"/>
      <c r="L680" s="279"/>
      <c r="M680" s="279"/>
      <c r="N680" s="279"/>
      <c r="O680" s="279"/>
      <c r="P680" s="279"/>
      <c r="Q680" s="279"/>
      <c r="R680" s="279"/>
      <c r="S680" s="279"/>
      <c r="T680" s="279"/>
      <c r="U680" s="279"/>
      <c r="V680" s="279"/>
      <c r="W680" s="279"/>
      <c r="X680" s="279"/>
      <c r="Y680" s="279"/>
      <c r="Z680" s="279"/>
      <c r="AA680" s="279"/>
      <c r="AB680" s="279"/>
      <c r="AC680" s="279"/>
      <c r="AD680" s="279"/>
      <c r="AE680" s="279"/>
      <c r="AF680" s="279"/>
      <c r="AG680" s="279"/>
      <c r="AH680" s="279"/>
      <c r="AI680" s="279"/>
      <c r="AJ680" s="279"/>
      <c r="AK680" s="279"/>
      <c r="AL680" s="279"/>
      <c r="AM680" s="279"/>
      <c r="AN680" s="279"/>
      <c r="AO680" s="279"/>
      <c r="AP680" s="279"/>
      <c r="AQ680" s="279"/>
      <c r="AR680" s="279"/>
      <c r="AS680" s="280">
        <v>16</v>
      </c>
    </row>
    <row r="681" spans="1:45">
      <c r="A681" s="246"/>
      <c r="B681" s="241" t="s">
        <v>219</v>
      </c>
      <c r="C681" s="246"/>
      <c r="D681" s="283">
        <v>112.5</v>
      </c>
      <c r="E681" s="278"/>
      <c r="F681" s="279"/>
      <c r="G681" s="279"/>
      <c r="H681" s="279"/>
      <c r="I681" s="279"/>
      <c r="J681" s="279"/>
      <c r="K681" s="279"/>
      <c r="L681" s="279"/>
      <c r="M681" s="279"/>
      <c r="N681" s="279"/>
      <c r="O681" s="279"/>
      <c r="P681" s="279"/>
      <c r="Q681" s="279"/>
      <c r="R681" s="279"/>
      <c r="S681" s="279"/>
      <c r="T681" s="279"/>
      <c r="U681" s="279"/>
      <c r="V681" s="279"/>
      <c r="W681" s="279"/>
      <c r="X681" s="279"/>
      <c r="Y681" s="279"/>
      <c r="Z681" s="279"/>
      <c r="AA681" s="279"/>
      <c r="AB681" s="279"/>
      <c r="AC681" s="279"/>
      <c r="AD681" s="279"/>
      <c r="AE681" s="279"/>
      <c r="AF681" s="279"/>
      <c r="AG681" s="279"/>
      <c r="AH681" s="279"/>
      <c r="AI681" s="279"/>
      <c r="AJ681" s="279"/>
      <c r="AK681" s="279"/>
      <c r="AL681" s="279"/>
      <c r="AM681" s="279"/>
      <c r="AN681" s="279"/>
      <c r="AO681" s="279"/>
      <c r="AP681" s="279"/>
      <c r="AQ681" s="279"/>
      <c r="AR681" s="279"/>
      <c r="AS681" s="280">
        <v>112.5</v>
      </c>
    </row>
    <row r="682" spans="1:45">
      <c r="A682" s="246"/>
      <c r="B682" s="241" t="s">
        <v>220</v>
      </c>
      <c r="C682" s="246"/>
      <c r="D682" s="283">
        <v>3.5355339059327378</v>
      </c>
      <c r="E682" s="278"/>
      <c r="F682" s="279"/>
      <c r="G682" s="279"/>
      <c r="H682" s="279"/>
      <c r="I682" s="279"/>
      <c r="J682" s="279"/>
      <c r="K682" s="279"/>
      <c r="L682" s="279"/>
      <c r="M682" s="279"/>
      <c r="N682" s="279"/>
      <c r="O682" s="279"/>
      <c r="P682" s="279"/>
      <c r="Q682" s="279"/>
      <c r="R682" s="279"/>
      <c r="S682" s="279"/>
      <c r="T682" s="279"/>
      <c r="U682" s="279"/>
      <c r="V682" s="279"/>
      <c r="W682" s="279"/>
      <c r="X682" s="279"/>
      <c r="Y682" s="279"/>
      <c r="Z682" s="279"/>
      <c r="AA682" s="279"/>
      <c r="AB682" s="279"/>
      <c r="AC682" s="279"/>
      <c r="AD682" s="279"/>
      <c r="AE682" s="279"/>
      <c r="AF682" s="279"/>
      <c r="AG682" s="279"/>
      <c r="AH682" s="279"/>
      <c r="AI682" s="279"/>
      <c r="AJ682" s="279"/>
      <c r="AK682" s="279"/>
      <c r="AL682" s="279"/>
      <c r="AM682" s="279"/>
      <c r="AN682" s="279"/>
      <c r="AO682" s="279"/>
      <c r="AP682" s="279"/>
      <c r="AQ682" s="279"/>
      <c r="AR682" s="279"/>
      <c r="AS682" s="280">
        <v>21</v>
      </c>
    </row>
    <row r="683" spans="1:45">
      <c r="A683" s="246"/>
      <c r="B683" s="241" t="s">
        <v>87</v>
      </c>
      <c r="C683" s="246"/>
      <c r="D683" s="24">
        <v>3.1426968052735448E-2</v>
      </c>
      <c r="E683" s="240"/>
      <c r="F683" s="241"/>
      <c r="G683" s="241"/>
      <c r="H683" s="241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  <c r="AA683" s="241"/>
      <c r="AB683" s="241"/>
      <c r="AC683" s="241"/>
      <c r="AD683" s="241"/>
      <c r="AE683" s="241"/>
      <c r="AF683" s="241"/>
      <c r="AG683" s="241"/>
      <c r="AH683" s="241"/>
      <c r="AI683" s="241"/>
      <c r="AJ683" s="241"/>
      <c r="AK683" s="241"/>
      <c r="AL683" s="241"/>
      <c r="AM683" s="241"/>
      <c r="AN683" s="241"/>
      <c r="AO683" s="241"/>
      <c r="AP683" s="241"/>
      <c r="AQ683" s="241"/>
      <c r="AR683" s="241"/>
      <c r="AS683" s="259"/>
    </row>
    <row r="684" spans="1:45">
      <c r="A684" s="246"/>
      <c r="B684" s="241" t="s">
        <v>221</v>
      </c>
      <c r="C684" s="246"/>
      <c r="D684" s="24">
        <v>0</v>
      </c>
      <c r="E684" s="240"/>
      <c r="F684" s="241"/>
      <c r="G684" s="241"/>
      <c r="H684" s="241"/>
      <c r="I684" s="241"/>
      <c r="J684" s="241"/>
      <c r="K684" s="241"/>
      <c r="L684" s="241"/>
      <c r="M684" s="241"/>
      <c r="N684" s="241"/>
      <c r="O684" s="241"/>
      <c r="P684" s="241"/>
      <c r="Q684" s="241"/>
      <c r="R684" s="241"/>
      <c r="S684" s="241"/>
      <c r="T684" s="241"/>
      <c r="U684" s="241"/>
      <c r="V684" s="241"/>
      <c r="W684" s="241"/>
      <c r="X684" s="241"/>
      <c r="Y684" s="241"/>
      <c r="Z684" s="241"/>
      <c r="AA684" s="241"/>
      <c r="AB684" s="241"/>
      <c r="AC684" s="241"/>
      <c r="AD684" s="241"/>
      <c r="AE684" s="241"/>
      <c r="AF684" s="241"/>
      <c r="AG684" s="241"/>
      <c r="AH684" s="241"/>
      <c r="AI684" s="241"/>
      <c r="AJ684" s="241"/>
      <c r="AK684" s="241"/>
      <c r="AL684" s="241"/>
      <c r="AM684" s="241"/>
      <c r="AN684" s="241"/>
      <c r="AO684" s="241"/>
      <c r="AP684" s="241"/>
      <c r="AQ684" s="241"/>
      <c r="AR684" s="241"/>
      <c r="AS684" s="259"/>
    </row>
    <row r="685" spans="1:45">
      <c r="A685" s="246"/>
      <c r="B685" s="260" t="s">
        <v>222</v>
      </c>
      <c r="C685" s="261"/>
      <c r="D685" s="83" t="s">
        <v>223</v>
      </c>
      <c r="E685" s="240"/>
      <c r="F685" s="241"/>
      <c r="G685" s="241"/>
      <c r="H685" s="241"/>
      <c r="I685" s="241"/>
      <c r="J685" s="241"/>
      <c r="K685" s="241"/>
      <c r="L685" s="241"/>
      <c r="M685" s="241"/>
      <c r="N685" s="241"/>
      <c r="O685" s="241"/>
      <c r="P685" s="241"/>
      <c r="Q685" s="241"/>
      <c r="R685" s="241"/>
      <c r="S685" s="241"/>
      <c r="T685" s="241"/>
      <c r="U685" s="241"/>
      <c r="V685" s="241"/>
      <c r="W685" s="241"/>
      <c r="X685" s="241"/>
      <c r="Y685" s="241"/>
      <c r="Z685" s="241"/>
      <c r="AA685" s="241"/>
      <c r="AB685" s="241"/>
      <c r="AC685" s="241"/>
      <c r="AD685" s="241"/>
      <c r="AE685" s="241"/>
      <c r="AF685" s="241"/>
      <c r="AG685" s="241"/>
      <c r="AH685" s="241"/>
      <c r="AI685" s="241"/>
      <c r="AJ685" s="241"/>
      <c r="AK685" s="241"/>
      <c r="AL685" s="241"/>
      <c r="AM685" s="241"/>
      <c r="AN685" s="241"/>
      <c r="AO685" s="241"/>
      <c r="AP685" s="241"/>
      <c r="AQ685" s="241"/>
      <c r="AR685" s="241"/>
      <c r="AS685" s="259"/>
    </row>
    <row r="686" spans="1:45">
      <c r="B686" s="262"/>
      <c r="C686" s="255"/>
      <c r="D686" s="263"/>
      <c r="AS686" s="259"/>
    </row>
    <row r="687" spans="1:45" ht="15">
      <c r="B687" s="234" t="s">
        <v>446</v>
      </c>
      <c r="AS687" s="235" t="s">
        <v>224</v>
      </c>
    </row>
    <row r="688" spans="1:45" ht="15">
      <c r="A688" s="264" t="s">
        <v>45</v>
      </c>
      <c r="B688" s="284" t="s">
        <v>107</v>
      </c>
      <c r="C688" s="285" t="s">
        <v>108</v>
      </c>
      <c r="D688" s="286" t="s">
        <v>189</v>
      </c>
      <c r="E688" s="240"/>
      <c r="F688" s="241"/>
      <c r="G688" s="241"/>
      <c r="H688" s="241"/>
      <c r="I688" s="241"/>
      <c r="J688" s="241"/>
      <c r="K688" s="241"/>
      <c r="L688" s="241"/>
      <c r="M688" s="241"/>
      <c r="N688" s="241"/>
      <c r="O688" s="241"/>
      <c r="P688" s="241"/>
      <c r="Q688" s="241"/>
      <c r="R688" s="241"/>
      <c r="S688" s="241"/>
      <c r="T688" s="241"/>
      <c r="U688" s="241"/>
      <c r="V688" s="241"/>
      <c r="W688" s="241"/>
      <c r="X688" s="241"/>
      <c r="Y688" s="241"/>
      <c r="Z688" s="241"/>
      <c r="AA688" s="241"/>
      <c r="AB688" s="241"/>
      <c r="AC688" s="241"/>
      <c r="AD688" s="241"/>
      <c r="AE688" s="241"/>
      <c r="AF688" s="241"/>
      <c r="AG688" s="241"/>
      <c r="AH688" s="241"/>
      <c r="AI688" s="241"/>
      <c r="AJ688" s="241"/>
      <c r="AK688" s="241"/>
      <c r="AL688" s="241"/>
      <c r="AM688" s="241"/>
      <c r="AN688" s="241"/>
      <c r="AO688" s="241"/>
      <c r="AP688" s="241"/>
      <c r="AQ688" s="241"/>
      <c r="AR688" s="241"/>
      <c r="AS688" s="235">
        <v>1</v>
      </c>
    </row>
    <row r="689" spans="1:45">
      <c r="A689" s="246"/>
      <c r="B689" s="243" t="s">
        <v>190</v>
      </c>
      <c r="C689" s="244" t="s">
        <v>190</v>
      </c>
      <c r="D689" s="245" t="s">
        <v>192</v>
      </c>
      <c r="E689" s="240"/>
      <c r="F689" s="241"/>
      <c r="G689" s="241"/>
      <c r="H689" s="241"/>
      <c r="I689" s="241"/>
      <c r="J689" s="241"/>
      <c r="K689" s="241"/>
      <c r="L689" s="241"/>
      <c r="M689" s="241"/>
      <c r="N689" s="241"/>
      <c r="O689" s="241"/>
      <c r="P689" s="241"/>
      <c r="Q689" s="241"/>
      <c r="R689" s="241"/>
      <c r="S689" s="241"/>
      <c r="T689" s="241"/>
      <c r="U689" s="241"/>
      <c r="V689" s="241"/>
      <c r="W689" s="241"/>
      <c r="X689" s="241"/>
      <c r="Y689" s="241"/>
      <c r="Z689" s="241"/>
      <c r="AA689" s="241"/>
      <c r="AB689" s="241"/>
      <c r="AC689" s="241"/>
      <c r="AD689" s="241"/>
      <c r="AE689" s="241"/>
      <c r="AF689" s="241"/>
      <c r="AG689" s="241"/>
      <c r="AH689" s="241"/>
      <c r="AI689" s="241"/>
      <c r="AJ689" s="241"/>
      <c r="AK689" s="241"/>
      <c r="AL689" s="241"/>
      <c r="AM689" s="241"/>
      <c r="AN689" s="241"/>
      <c r="AO689" s="241"/>
      <c r="AP689" s="241"/>
      <c r="AQ689" s="241"/>
      <c r="AR689" s="241"/>
      <c r="AS689" s="235" t="s">
        <v>3</v>
      </c>
    </row>
    <row r="690" spans="1:45">
      <c r="A690" s="246"/>
      <c r="B690" s="243"/>
      <c r="C690" s="244"/>
      <c r="D690" s="247" t="s">
        <v>398</v>
      </c>
      <c r="E690" s="240"/>
      <c r="F690" s="241"/>
      <c r="G690" s="241"/>
      <c r="H690" s="241"/>
      <c r="I690" s="241"/>
      <c r="J690" s="241"/>
      <c r="K690" s="241"/>
      <c r="L690" s="241"/>
      <c r="M690" s="241"/>
      <c r="N690" s="241"/>
      <c r="O690" s="241"/>
      <c r="P690" s="241"/>
      <c r="Q690" s="241"/>
      <c r="R690" s="241"/>
      <c r="S690" s="241"/>
      <c r="T690" s="241"/>
      <c r="U690" s="241"/>
      <c r="V690" s="241"/>
      <c r="W690" s="241"/>
      <c r="X690" s="241"/>
      <c r="Y690" s="241"/>
      <c r="Z690" s="241"/>
      <c r="AA690" s="241"/>
      <c r="AB690" s="241"/>
      <c r="AC690" s="241"/>
      <c r="AD690" s="241"/>
      <c r="AE690" s="241"/>
      <c r="AF690" s="241"/>
      <c r="AG690" s="241"/>
      <c r="AH690" s="241"/>
      <c r="AI690" s="241"/>
      <c r="AJ690" s="241"/>
      <c r="AK690" s="241"/>
      <c r="AL690" s="241"/>
      <c r="AM690" s="241"/>
      <c r="AN690" s="241"/>
      <c r="AO690" s="241"/>
      <c r="AP690" s="241"/>
      <c r="AQ690" s="241"/>
      <c r="AR690" s="241"/>
      <c r="AS690" s="235">
        <v>0</v>
      </c>
    </row>
    <row r="691" spans="1:45">
      <c r="A691" s="246"/>
      <c r="B691" s="243"/>
      <c r="C691" s="244"/>
      <c r="D691" s="248"/>
      <c r="E691" s="240"/>
      <c r="F691" s="241"/>
      <c r="G691" s="241"/>
      <c r="H691" s="241"/>
      <c r="I691" s="241"/>
      <c r="J691" s="241"/>
      <c r="K691" s="241"/>
      <c r="L691" s="241"/>
      <c r="M691" s="241"/>
      <c r="N691" s="241"/>
      <c r="O691" s="241"/>
      <c r="P691" s="241"/>
      <c r="Q691" s="241"/>
      <c r="R691" s="241"/>
      <c r="S691" s="241"/>
      <c r="T691" s="241"/>
      <c r="U691" s="241"/>
      <c r="V691" s="241"/>
      <c r="W691" s="241"/>
      <c r="X691" s="241"/>
      <c r="Y691" s="241"/>
      <c r="Z691" s="241"/>
      <c r="AA691" s="241"/>
      <c r="AB691" s="241"/>
      <c r="AC691" s="241"/>
      <c r="AD691" s="241"/>
      <c r="AE691" s="241"/>
      <c r="AF691" s="241"/>
      <c r="AG691" s="241"/>
      <c r="AH691" s="241"/>
      <c r="AI691" s="241"/>
      <c r="AJ691" s="241"/>
      <c r="AK691" s="241"/>
      <c r="AL691" s="241"/>
      <c r="AM691" s="241"/>
      <c r="AN691" s="241"/>
      <c r="AO691" s="241"/>
      <c r="AP691" s="241"/>
      <c r="AQ691" s="241"/>
      <c r="AR691" s="241"/>
      <c r="AS691" s="235">
        <v>0</v>
      </c>
    </row>
    <row r="692" spans="1:45">
      <c r="A692" s="246"/>
      <c r="B692" s="284">
        <v>1</v>
      </c>
      <c r="C692" s="287">
        <v>1</v>
      </c>
      <c r="D692" s="296">
        <v>159</v>
      </c>
      <c r="E692" s="278"/>
      <c r="F692" s="279"/>
      <c r="G692" s="279"/>
      <c r="H692" s="279"/>
      <c r="I692" s="279"/>
      <c r="J692" s="279"/>
      <c r="K692" s="279"/>
      <c r="L692" s="279"/>
      <c r="M692" s="279"/>
      <c r="N692" s="279"/>
      <c r="O692" s="279"/>
      <c r="P692" s="279"/>
      <c r="Q692" s="279"/>
      <c r="R692" s="279"/>
      <c r="S692" s="279"/>
      <c r="T692" s="279"/>
      <c r="U692" s="279"/>
      <c r="V692" s="279"/>
      <c r="W692" s="279"/>
      <c r="X692" s="279"/>
      <c r="Y692" s="279"/>
      <c r="Z692" s="279"/>
      <c r="AA692" s="279"/>
      <c r="AB692" s="279"/>
      <c r="AC692" s="279"/>
      <c r="AD692" s="279"/>
      <c r="AE692" s="279"/>
      <c r="AF692" s="279"/>
      <c r="AG692" s="279"/>
      <c r="AH692" s="279"/>
      <c r="AI692" s="279"/>
      <c r="AJ692" s="279"/>
      <c r="AK692" s="279"/>
      <c r="AL692" s="279"/>
      <c r="AM692" s="279"/>
      <c r="AN692" s="279"/>
      <c r="AO692" s="279"/>
      <c r="AP692" s="279"/>
      <c r="AQ692" s="279"/>
      <c r="AR692" s="279"/>
      <c r="AS692" s="280">
        <v>1</v>
      </c>
    </row>
    <row r="693" spans="1:45">
      <c r="A693" s="246"/>
      <c r="B693" s="243">
        <v>1</v>
      </c>
      <c r="C693" s="244">
        <v>2</v>
      </c>
      <c r="D693" s="281">
        <v>160</v>
      </c>
      <c r="E693" s="278"/>
      <c r="F693" s="279"/>
      <c r="G693" s="279"/>
      <c r="H693" s="279"/>
      <c r="I693" s="279"/>
      <c r="J693" s="279"/>
      <c r="K693" s="279"/>
      <c r="L693" s="279"/>
      <c r="M693" s="279"/>
      <c r="N693" s="279"/>
      <c r="O693" s="279"/>
      <c r="P693" s="279"/>
      <c r="Q693" s="279"/>
      <c r="R693" s="279"/>
      <c r="S693" s="279"/>
      <c r="T693" s="279"/>
      <c r="U693" s="279"/>
      <c r="V693" s="279"/>
      <c r="W693" s="279"/>
      <c r="X693" s="279"/>
      <c r="Y693" s="279"/>
      <c r="Z693" s="279"/>
      <c r="AA693" s="279"/>
      <c r="AB693" s="279"/>
      <c r="AC693" s="279"/>
      <c r="AD693" s="279"/>
      <c r="AE693" s="279"/>
      <c r="AF693" s="279"/>
      <c r="AG693" s="279"/>
      <c r="AH693" s="279"/>
      <c r="AI693" s="279"/>
      <c r="AJ693" s="279"/>
      <c r="AK693" s="279"/>
      <c r="AL693" s="279"/>
      <c r="AM693" s="279"/>
      <c r="AN693" s="279"/>
      <c r="AO693" s="279"/>
      <c r="AP693" s="279"/>
      <c r="AQ693" s="279"/>
      <c r="AR693" s="279"/>
      <c r="AS693" s="280">
        <v>16</v>
      </c>
    </row>
    <row r="694" spans="1:45">
      <c r="A694" s="246"/>
      <c r="B694" s="255" t="s">
        <v>218</v>
      </c>
      <c r="C694" s="292"/>
      <c r="D694" s="297">
        <v>159.5</v>
      </c>
      <c r="E694" s="278"/>
      <c r="F694" s="279"/>
      <c r="G694" s="279"/>
      <c r="H694" s="279"/>
      <c r="I694" s="279"/>
      <c r="J694" s="279"/>
      <c r="K694" s="279"/>
      <c r="L694" s="279"/>
      <c r="M694" s="279"/>
      <c r="N694" s="279"/>
      <c r="O694" s="279"/>
      <c r="P694" s="279"/>
      <c r="Q694" s="279"/>
      <c r="R694" s="279"/>
      <c r="S694" s="279"/>
      <c r="T694" s="279"/>
      <c r="U694" s="279"/>
      <c r="V694" s="279"/>
      <c r="W694" s="279"/>
      <c r="X694" s="279"/>
      <c r="Y694" s="279"/>
      <c r="Z694" s="279"/>
      <c r="AA694" s="279"/>
      <c r="AB694" s="279"/>
      <c r="AC694" s="279"/>
      <c r="AD694" s="279"/>
      <c r="AE694" s="279"/>
      <c r="AF694" s="279"/>
      <c r="AG694" s="279"/>
      <c r="AH694" s="279"/>
      <c r="AI694" s="279"/>
      <c r="AJ694" s="279"/>
      <c r="AK694" s="279"/>
      <c r="AL694" s="279"/>
      <c r="AM694" s="279"/>
      <c r="AN694" s="279"/>
      <c r="AO694" s="279"/>
      <c r="AP694" s="279"/>
      <c r="AQ694" s="279"/>
      <c r="AR694" s="279"/>
      <c r="AS694" s="280">
        <v>16</v>
      </c>
    </row>
    <row r="695" spans="1:45">
      <c r="A695" s="246"/>
      <c r="B695" s="241" t="s">
        <v>219</v>
      </c>
      <c r="C695" s="246"/>
      <c r="D695" s="283">
        <v>159.5</v>
      </c>
      <c r="E695" s="278"/>
      <c r="F695" s="279"/>
      <c r="G695" s="279"/>
      <c r="H695" s="279"/>
      <c r="I695" s="279"/>
      <c r="J695" s="279"/>
      <c r="K695" s="279"/>
      <c r="L695" s="279"/>
      <c r="M695" s="279"/>
      <c r="N695" s="279"/>
      <c r="O695" s="279"/>
      <c r="P695" s="279"/>
      <c r="Q695" s="279"/>
      <c r="R695" s="279"/>
      <c r="S695" s="279"/>
      <c r="T695" s="279"/>
      <c r="U695" s="279"/>
      <c r="V695" s="279"/>
      <c r="W695" s="279"/>
      <c r="X695" s="279"/>
      <c r="Y695" s="279"/>
      <c r="Z695" s="279"/>
      <c r="AA695" s="279"/>
      <c r="AB695" s="279"/>
      <c r="AC695" s="279"/>
      <c r="AD695" s="279"/>
      <c r="AE695" s="279"/>
      <c r="AF695" s="279"/>
      <c r="AG695" s="279"/>
      <c r="AH695" s="279"/>
      <c r="AI695" s="279"/>
      <c r="AJ695" s="279"/>
      <c r="AK695" s="279"/>
      <c r="AL695" s="279"/>
      <c r="AM695" s="279"/>
      <c r="AN695" s="279"/>
      <c r="AO695" s="279"/>
      <c r="AP695" s="279"/>
      <c r="AQ695" s="279"/>
      <c r="AR695" s="279"/>
      <c r="AS695" s="280">
        <v>159.5</v>
      </c>
    </row>
    <row r="696" spans="1:45">
      <c r="A696" s="246"/>
      <c r="B696" s="241" t="s">
        <v>220</v>
      </c>
      <c r="C696" s="246"/>
      <c r="D696" s="283">
        <v>0.70710678118654757</v>
      </c>
      <c r="E696" s="278"/>
      <c r="F696" s="279"/>
      <c r="G696" s="279"/>
      <c r="H696" s="279"/>
      <c r="I696" s="279"/>
      <c r="J696" s="279"/>
      <c r="K696" s="279"/>
      <c r="L696" s="279"/>
      <c r="M696" s="279"/>
      <c r="N696" s="279"/>
      <c r="O696" s="279"/>
      <c r="P696" s="279"/>
      <c r="Q696" s="279"/>
      <c r="R696" s="279"/>
      <c r="S696" s="279"/>
      <c r="T696" s="279"/>
      <c r="U696" s="279"/>
      <c r="V696" s="279"/>
      <c r="W696" s="279"/>
      <c r="X696" s="279"/>
      <c r="Y696" s="279"/>
      <c r="Z696" s="279"/>
      <c r="AA696" s="279"/>
      <c r="AB696" s="279"/>
      <c r="AC696" s="279"/>
      <c r="AD696" s="279"/>
      <c r="AE696" s="279"/>
      <c r="AF696" s="279"/>
      <c r="AG696" s="279"/>
      <c r="AH696" s="279"/>
      <c r="AI696" s="279"/>
      <c r="AJ696" s="279"/>
      <c r="AK696" s="279"/>
      <c r="AL696" s="279"/>
      <c r="AM696" s="279"/>
      <c r="AN696" s="279"/>
      <c r="AO696" s="279"/>
      <c r="AP696" s="279"/>
      <c r="AQ696" s="279"/>
      <c r="AR696" s="279"/>
      <c r="AS696" s="280">
        <v>22</v>
      </c>
    </row>
    <row r="697" spans="1:45">
      <c r="A697" s="246"/>
      <c r="B697" s="241" t="s">
        <v>87</v>
      </c>
      <c r="C697" s="246"/>
      <c r="D697" s="24">
        <v>4.4332713554015519E-3</v>
      </c>
      <c r="E697" s="240"/>
      <c r="F697" s="241"/>
      <c r="G697" s="241"/>
      <c r="H697" s="241"/>
      <c r="I697" s="241"/>
      <c r="J697" s="241"/>
      <c r="K697" s="241"/>
      <c r="L697" s="241"/>
      <c r="M697" s="241"/>
      <c r="N697" s="241"/>
      <c r="O697" s="241"/>
      <c r="P697" s="241"/>
      <c r="Q697" s="241"/>
      <c r="R697" s="241"/>
      <c r="S697" s="241"/>
      <c r="T697" s="241"/>
      <c r="U697" s="241"/>
      <c r="V697" s="241"/>
      <c r="W697" s="241"/>
      <c r="X697" s="241"/>
      <c r="Y697" s="241"/>
      <c r="Z697" s="241"/>
      <c r="AA697" s="241"/>
      <c r="AB697" s="241"/>
      <c r="AC697" s="241"/>
      <c r="AD697" s="241"/>
      <c r="AE697" s="241"/>
      <c r="AF697" s="241"/>
      <c r="AG697" s="241"/>
      <c r="AH697" s="241"/>
      <c r="AI697" s="241"/>
      <c r="AJ697" s="241"/>
      <c r="AK697" s="241"/>
      <c r="AL697" s="241"/>
      <c r="AM697" s="241"/>
      <c r="AN697" s="241"/>
      <c r="AO697" s="241"/>
      <c r="AP697" s="241"/>
      <c r="AQ697" s="241"/>
      <c r="AR697" s="241"/>
      <c r="AS697" s="259"/>
    </row>
    <row r="698" spans="1:45">
      <c r="A698" s="246"/>
      <c r="B698" s="241" t="s">
        <v>221</v>
      </c>
      <c r="C698" s="246"/>
      <c r="D698" s="24">
        <v>0</v>
      </c>
      <c r="E698" s="240"/>
      <c r="F698" s="241"/>
      <c r="G698" s="241"/>
      <c r="H698" s="241"/>
      <c r="I698" s="241"/>
      <c r="J698" s="241"/>
      <c r="K698" s="241"/>
      <c r="L698" s="241"/>
      <c r="M698" s="241"/>
      <c r="N698" s="241"/>
      <c r="O698" s="241"/>
      <c r="P698" s="241"/>
      <c r="Q698" s="241"/>
      <c r="R698" s="241"/>
      <c r="S698" s="241"/>
      <c r="T698" s="241"/>
      <c r="U698" s="241"/>
      <c r="V698" s="241"/>
      <c r="W698" s="241"/>
      <c r="X698" s="241"/>
      <c r="Y698" s="241"/>
      <c r="Z698" s="241"/>
      <c r="AA698" s="241"/>
      <c r="AB698" s="241"/>
      <c r="AC698" s="241"/>
      <c r="AD698" s="241"/>
      <c r="AE698" s="241"/>
      <c r="AF698" s="241"/>
      <c r="AG698" s="241"/>
      <c r="AH698" s="241"/>
      <c r="AI698" s="241"/>
      <c r="AJ698" s="241"/>
      <c r="AK698" s="241"/>
      <c r="AL698" s="241"/>
      <c r="AM698" s="241"/>
      <c r="AN698" s="241"/>
      <c r="AO698" s="241"/>
      <c r="AP698" s="241"/>
      <c r="AQ698" s="241"/>
      <c r="AR698" s="241"/>
      <c r="AS698" s="259"/>
    </row>
    <row r="699" spans="1:45">
      <c r="A699" s="246"/>
      <c r="B699" s="260" t="s">
        <v>222</v>
      </c>
      <c r="C699" s="261"/>
      <c r="D699" s="83" t="s">
        <v>223</v>
      </c>
      <c r="E699" s="240"/>
      <c r="F699" s="241"/>
      <c r="G699" s="241"/>
      <c r="H699" s="241"/>
      <c r="I699" s="241"/>
      <c r="J699" s="241"/>
      <c r="K699" s="241"/>
      <c r="L699" s="241"/>
      <c r="M699" s="241"/>
      <c r="N699" s="241"/>
      <c r="O699" s="241"/>
      <c r="P699" s="241"/>
      <c r="Q699" s="241"/>
      <c r="R699" s="241"/>
      <c r="S699" s="241"/>
      <c r="T699" s="241"/>
      <c r="U699" s="241"/>
      <c r="V699" s="241"/>
      <c r="W699" s="241"/>
      <c r="X699" s="241"/>
      <c r="Y699" s="241"/>
      <c r="Z699" s="241"/>
      <c r="AA699" s="241"/>
      <c r="AB699" s="241"/>
      <c r="AC699" s="241"/>
      <c r="AD699" s="241"/>
      <c r="AE699" s="241"/>
      <c r="AF699" s="241"/>
      <c r="AG699" s="241"/>
      <c r="AH699" s="241"/>
      <c r="AI699" s="241"/>
      <c r="AJ699" s="241"/>
      <c r="AK699" s="241"/>
      <c r="AL699" s="241"/>
      <c r="AM699" s="241"/>
      <c r="AN699" s="241"/>
      <c r="AO699" s="241"/>
      <c r="AP699" s="241"/>
      <c r="AQ699" s="241"/>
      <c r="AR699" s="241"/>
      <c r="AS699" s="259"/>
    </row>
    <row r="700" spans="1:45">
      <c r="B700" s="262"/>
      <c r="C700" s="255"/>
      <c r="D700" s="263"/>
      <c r="AS700" s="259"/>
    </row>
    <row r="701" spans="1:45">
      <c r="AS701" s="259"/>
    </row>
    <row r="702" spans="1:45">
      <c r="AS702" s="259"/>
    </row>
    <row r="703" spans="1:45">
      <c r="AS703" s="259"/>
    </row>
    <row r="704" spans="1:45">
      <c r="AS704" s="259"/>
    </row>
    <row r="705" spans="45:45">
      <c r="AS705" s="259"/>
    </row>
    <row r="706" spans="45:45">
      <c r="AS706" s="259"/>
    </row>
    <row r="707" spans="45:45">
      <c r="AS707" s="259"/>
    </row>
    <row r="708" spans="45:45">
      <c r="AS708" s="259"/>
    </row>
    <row r="709" spans="45:45">
      <c r="AS709" s="259"/>
    </row>
    <row r="710" spans="45:45">
      <c r="AS710" s="259"/>
    </row>
    <row r="711" spans="45:45">
      <c r="AS711" s="259"/>
    </row>
    <row r="712" spans="45:45">
      <c r="AS712" s="259"/>
    </row>
    <row r="713" spans="45:45">
      <c r="AS713" s="259"/>
    </row>
    <row r="714" spans="45:45">
      <c r="AS714" s="259"/>
    </row>
    <row r="715" spans="45:45">
      <c r="AS715" s="259"/>
    </row>
    <row r="716" spans="45:45">
      <c r="AS716" s="259"/>
    </row>
    <row r="717" spans="45:45">
      <c r="AS717" s="259"/>
    </row>
    <row r="718" spans="45:45">
      <c r="AS718" s="259"/>
    </row>
    <row r="719" spans="45:45">
      <c r="AS719" s="259"/>
    </row>
    <row r="720" spans="45:45">
      <c r="AS720" s="259"/>
    </row>
    <row r="721" spans="45:45">
      <c r="AS721" s="259"/>
    </row>
    <row r="722" spans="45:45">
      <c r="AS722" s="259"/>
    </row>
    <row r="723" spans="45:45">
      <c r="AS723" s="259"/>
    </row>
    <row r="724" spans="45:45">
      <c r="AS724" s="259"/>
    </row>
    <row r="725" spans="45:45">
      <c r="AS725" s="259"/>
    </row>
    <row r="726" spans="45:45">
      <c r="AS726" s="259"/>
    </row>
    <row r="727" spans="45:45">
      <c r="AS727" s="259"/>
    </row>
    <row r="728" spans="45:45">
      <c r="AS728" s="259"/>
    </row>
    <row r="729" spans="45:45">
      <c r="AS729" s="259"/>
    </row>
    <row r="730" spans="45:45">
      <c r="AS730" s="259"/>
    </row>
    <row r="731" spans="45:45">
      <c r="AS731" s="259"/>
    </row>
    <row r="732" spans="45:45">
      <c r="AS732" s="259"/>
    </row>
    <row r="733" spans="45:45">
      <c r="AS733" s="259"/>
    </row>
    <row r="734" spans="45:45">
      <c r="AS734" s="259"/>
    </row>
    <row r="735" spans="45:45">
      <c r="AS735" s="259"/>
    </row>
    <row r="736" spans="45:45">
      <c r="AS736" s="259"/>
    </row>
    <row r="737" spans="45:45">
      <c r="AS737" s="259"/>
    </row>
    <row r="738" spans="45:45">
      <c r="AS738" s="259"/>
    </row>
    <row r="739" spans="45:45">
      <c r="AS739" s="259"/>
    </row>
    <row r="740" spans="45:45">
      <c r="AS740" s="259"/>
    </row>
    <row r="741" spans="45:45">
      <c r="AS741" s="259"/>
    </row>
    <row r="742" spans="45:45">
      <c r="AS742" s="259"/>
    </row>
    <row r="743" spans="45:45">
      <c r="AS743" s="259"/>
    </row>
    <row r="744" spans="45:45">
      <c r="AS744" s="259"/>
    </row>
    <row r="745" spans="45:45">
      <c r="AS745" s="259"/>
    </row>
    <row r="746" spans="45:45">
      <c r="AS746" s="259"/>
    </row>
    <row r="747" spans="45:45">
      <c r="AS747" s="259"/>
    </row>
    <row r="748" spans="45:45">
      <c r="AS748" s="259"/>
    </row>
    <row r="749" spans="45:45">
      <c r="AS749" s="259"/>
    </row>
    <row r="750" spans="45:45">
      <c r="AS750" s="259"/>
    </row>
    <row r="751" spans="45:45">
      <c r="AS751" s="259"/>
    </row>
    <row r="752" spans="45:45">
      <c r="AS752" s="259"/>
    </row>
    <row r="753" spans="45:45">
      <c r="AS753" s="304"/>
    </row>
    <row r="754" spans="45:45">
      <c r="AS754" s="305"/>
    </row>
    <row r="755" spans="45:45">
      <c r="AS755" s="305"/>
    </row>
    <row r="756" spans="45:45">
      <c r="AS756" s="305"/>
    </row>
    <row r="757" spans="45:45">
      <c r="AS757" s="305"/>
    </row>
    <row r="758" spans="45:45">
      <c r="AS758" s="305"/>
    </row>
    <row r="759" spans="45:45">
      <c r="AS759" s="305"/>
    </row>
    <row r="760" spans="45:45">
      <c r="AS760" s="305"/>
    </row>
    <row r="761" spans="45:45">
      <c r="AS761" s="305"/>
    </row>
    <row r="762" spans="45:45">
      <c r="AS762" s="305"/>
    </row>
    <row r="763" spans="45:45">
      <c r="AS763" s="305"/>
    </row>
    <row r="764" spans="45:45">
      <c r="AS764" s="305"/>
    </row>
    <row r="765" spans="45:45">
      <c r="AS765" s="305"/>
    </row>
    <row r="766" spans="45:45">
      <c r="AS766" s="305"/>
    </row>
    <row r="767" spans="45:45">
      <c r="AS767" s="305"/>
    </row>
    <row r="768" spans="45:45">
      <c r="AS768" s="305"/>
    </row>
    <row r="769" spans="45:45">
      <c r="AS769" s="305"/>
    </row>
    <row r="770" spans="45:45">
      <c r="AS770" s="305"/>
    </row>
    <row r="771" spans="45:45">
      <c r="AS771" s="305"/>
    </row>
    <row r="772" spans="45:45">
      <c r="AS772" s="305"/>
    </row>
    <row r="773" spans="45:45">
      <c r="AS773" s="305"/>
    </row>
    <row r="774" spans="45:45">
      <c r="AS774" s="305"/>
    </row>
    <row r="775" spans="45:45">
      <c r="AS775" s="305"/>
    </row>
    <row r="776" spans="45:45">
      <c r="AS776" s="305"/>
    </row>
    <row r="777" spans="45:45">
      <c r="AS777" s="305"/>
    </row>
    <row r="778" spans="45:45">
      <c r="AS778" s="305"/>
    </row>
    <row r="779" spans="45:45">
      <c r="AS779" s="305"/>
    </row>
    <row r="780" spans="45:45">
      <c r="AS780" s="305"/>
    </row>
    <row r="781" spans="45:45">
      <c r="AS781" s="305"/>
    </row>
    <row r="782" spans="45:45">
      <c r="AS782" s="305"/>
    </row>
    <row r="783" spans="45:45">
      <c r="AS783" s="305"/>
    </row>
    <row r="784" spans="45:45">
      <c r="AS784" s="305"/>
    </row>
    <row r="785" spans="45:45">
      <c r="AS785" s="305"/>
    </row>
    <row r="786" spans="45:45">
      <c r="AS786" s="305"/>
    </row>
    <row r="787" spans="45:45">
      <c r="AS787" s="305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551" priority="199" stopIfTrue="1">
      <formula>AND(ISBLANK(INDIRECT(Anlyt_LabRefLastCol)),ISBLANK(INDIRECT(Anlyt_LabRefThisCol)))</formula>
    </cfRule>
    <cfRule type="expression" dxfId="550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549" priority="201">
      <formula>AND($B6&lt;&gt;$B5,NOT(ISBLANK(INDIRECT(Anlyt_LabRefThisCol))))</formula>
    </cfRule>
  </conditionalFormatting>
  <conditionalFormatting sqref="C12">
    <cfRule type="expression" dxfId="548" priority="197" stopIfTrue="1">
      <formula>AND(ISBLANK(INDIRECT(Anlyt_LabRefLastCol)),ISBLANK(INDIRECT(Anlyt_LabRefThisCol)))</formula>
    </cfRule>
    <cfRule type="expression" dxfId="547" priority="198">
      <formula>ISBLANK(INDIRECT(Anlyt_LabRefThisCol))</formula>
    </cfRule>
  </conditionalFormatting>
  <conditionalFormatting sqref="C16:C21 C27">
    <cfRule type="expression" dxfId="546" priority="195" stopIfTrue="1">
      <formula>AND(ISBLANK(INDIRECT(Anlyt_LabRefLastCol)),ISBLANK(INDIRECT(Anlyt_LabRefThisCol)))</formula>
    </cfRule>
    <cfRule type="expression" dxfId="545" priority="196">
      <formula>ISBLANK(INDIRECT(Anlyt_LabRefThisCol))</formula>
    </cfRule>
  </conditionalFormatting>
  <conditionalFormatting sqref="C26">
    <cfRule type="expression" dxfId="544" priority="193" stopIfTrue="1">
      <formula>AND(ISBLANK(INDIRECT(Anlyt_LabRefLastCol)),ISBLANK(INDIRECT(Anlyt_LabRefThisCol)))</formula>
    </cfRule>
    <cfRule type="expression" dxfId="543" priority="194">
      <formula>ISBLANK(INDIRECT(Anlyt_LabRefThisCol))</formula>
    </cfRule>
  </conditionalFormatting>
  <conditionalFormatting sqref="C30:C35 C41">
    <cfRule type="expression" dxfId="542" priority="191" stopIfTrue="1">
      <formula>AND(ISBLANK(INDIRECT(Anlyt_LabRefLastCol)),ISBLANK(INDIRECT(Anlyt_LabRefThisCol)))</formula>
    </cfRule>
    <cfRule type="expression" dxfId="541" priority="192">
      <formula>ISBLANK(INDIRECT(Anlyt_LabRefThisCol))</formula>
    </cfRule>
  </conditionalFormatting>
  <conditionalFormatting sqref="C40">
    <cfRule type="expression" dxfId="540" priority="189" stopIfTrue="1">
      <formula>AND(ISBLANK(INDIRECT(Anlyt_LabRefLastCol)),ISBLANK(INDIRECT(Anlyt_LabRefThisCol)))</formula>
    </cfRule>
    <cfRule type="expression" dxfId="539" priority="190">
      <formula>ISBLANK(INDIRECT(Anlyt_LabRefThisCol))</formula>
    </cfRule>
  </conditionalFormatting>
  <conditionalFormatting sqref="C44:C49 C55">
    <cfRule type="expression" dxfId="538" priority="187" stopIfTrue="1">
      <formula>AND(ISBLANK(INDIRECT(Anlyt_LabRefLastCol)),ISBLANK(INDIRECT(Anlyt_LabRefThisCol)))</formula>
    </cfRule>
    <cfRule type="expression" dxfId="537" priority="188">
      <formula>ISBLANK(INDIRECT(Anlyt_LabRefThisCol))</formula>
    </cfRule>
  </conditionalFormatting>
  <conditionalFormatting sqref="C54">
    <cfRule type="expression" dxfId="536" priority="185" stopIfTrue="1">
      <formula>AND(ISBLANK(INDIRECT(Anlyt_LabRefLastCol)),ISBLANK(INDIRECT(Anlyt_LabRefThisCol)))</formula>
    </cfRule>
    <cfRule type="expression" dxfId="535" priority="186">
      <formula>ISBLANK(INDIRECT(Anlyt_LabRefThisCol))</formula>
    </cfRule>
  </conditionalFormatting>
  <conditionalFormatting sqref="C58:C63 C69">
    <cfRule type="expression" dxfId="534" priority="183" stopIfTrue="1">
      <formula>AND(ISBLANK(INDIRECT(Anlyt_LabRefLastCol)),ISBLANK(INDIRECT(Anlyt_LabRefThisCol)))</formula>
    </cfRule>
    <cfRule type="expression" dxfId="533" priority="184">
      <formula>ISBLANK(INDIRECT(Anlyt_LabRefThisCol))</formula>
    </cfRule>
  </conditionalFormatting>
  <conditionalFormatting sqref="C68">
    <cfRule type="expression" dxfId="532" priority="181" stopIfTrue="1">
      <formula>AND(ISBLANK(INDIRECT(Anlyt_LabRefLastCol)),ISBLANK(INDIRECT(Anlyt_LabRefThisCol)))</formula>
    </cfRule>
    <cfRule type="expression" dxfId="531" priority="182">
      <formula>ISBLANK(INDIRECT(Anlyt_LabRefThisCol))</formula>
    </cfRule>
  </conditionalFormatting>
  <conditionalFormatting sqref="C72:C77 C83">
    <cfRule type="expression" dxfId="530" priority="179" stopIfTrue="1">
      <formula>AND(ISBLANK(INDIRECT(Anlyt_LabRefLastCol)),ISBLANK(INDIRECT(Anlyt_LabRefThisCol)))</formula>
    </cfRule>
    <cfRule type="expression" dxfId="529" priority="180">
      <formula>ISBLANK(INDIRECT(Anlyt_LabRefThisCol))</formula>
    </cfRule>
  </conditionalFormatting>
  <conditionalFormatting sqref="C82">
    <cfRule type="expression" dxfId="528" priority="177" stopIfTrue="1">
      <formula>AND(ISBLANK(INDIRECT(Anlyt_LabRefLastCol)),ISBLANK(INDIRECT(Anlyt_LabRefThisCol)))</formula>
    </cfRule>
    <cfRule type="expression" dxfId="527" priority="178">
      <formula>ISBLANK(INDIRECT(Anlyt_LabRefThisCol))</formula>
    </cfRule>
  </conditionalFormatting>
  <conditionalFormatting sqref="C86:C91 C97">
    <cfRule type="expression" dxfId="526" priority="175" stopIfTrue="1">
      <formula>AND(ISBLANK(INDIRECT(Anlyt_LabRefLastCol)),ISBLANK(INDIRECT(Anlyt_LabRefThisCol)))</formula>
    </cfRule>
    <cfRule type="expression" dxfId="525" priority="176">
      <formula>ISBLANK(INDIRECT(Anlyt_LabRefThisCol))</formula>
    </cfRule>
  </conditionalFormatting>
  <conditionalFormatting sqref="C96">
    <cfRule type="expression" dxfId="524" priority="173" stopIfTrue="1">
      <formula>AND(ISBLANK(INDIRECT(Anlyt_LabRefLastCol)),ISBLANK(INDIRECT(Anlyt_LabRefThisCol)))</formula>
    </cfRule>
    <cfRule type="expression" dxfId="523" priority="174">
      <formula>ISBLANK(INDIRECT(Anlyt_LabRefThisCol))</formula>
    </cfRule>
  </conditionalFormatting>
  <conditionalFormatting sqref="C100:C105 C111">
    <cfRule type="expression" dxfId="522" priority="171" stopIfTrue="1">
      <formula>AND(ISBLANK(INDIRECT(Anlyt_LabRefLastCol)),ISBLANK(INDIRECT(Anlyt_LabRefThisCol)))</formula>
    </cfRule>
    <cfRule type="expression" dxfId="521" priority="172">
      <formula>ISBLANK(INDIRECT(Anlyt_LabRefThisCol))</formula>
    </cfRule>
  </conditionalFormatting>
  <conditionalFormatting sqref="C110">
    <cfRule type="expression" dxfId="520" priority="169" stopIfTrue="1">
      <formula>AND(ISBLANK(INDIRECT(Anlyt_LabRefLastCol)),ISBLANK(INDIRECT(Anlyt_LabRefThisCol)))</formula>
    </cfRule>
    <cfRule type="expression" dxfId="519" priority="170">
      <formula>ISBLANK(INDIRECT(Anlyt_LabRefThisCol))</formula>
    </cfRule>
  </conditionalFormatting>
  <conditionalFormatting sqref="C114:C119 C125">
    <cfRule type="expression" dxfId="518" priority="167" stopIfTrue="1">
      <formula>AND(ISBLANK(INDIRECT(Anlyt_LabRefLastCol)),ISBLANK(INDIRECT(Anlyt_LabRefThisCol)))</formula>
    </cfRule>
    <cfRule type="expression" dxfId="517" priority="168">
      <formula>ISBLANK(INDIRECT(Anlyt_LabRefThisCol))</formula>
    </cfRule>
  </conditionalFormatting>
  <conditionalFormatting sqref="C124">
    <cfRule type="expression" dxfId="516" priority="165" stopIfTrue="1">
      <formula>AND(ISBLANK(INDIRECT(Anlyt_LabRefLastCol)),ISBLANK(INDIRECT(Anlyt_LabRefThisCol)))</formula>
    </cfRule>
    <cfRule type="expression" dxfId="515" priority="166">
      <formula>ISBLANK(INDIRECT(Anlyt_LabRefThisCol))</formula>
    </cfRule>
  </conditionalFormatting>
  <conditionalFormatting sqref="C128:C133 C139">
    <cfRule type="expression" dxfId="514" priority="163" stopIfTrue="1">
      <formula>AND(ISBLANK(INDIRECT(Anlyt_LabRefLastCol)),ISBLANK(INDIRECT(Anlyt_LabRefThisCol)))</formula>
    </cfRule>
    <cfRule type="expression" dxfId="513" priority="164">
      <formula>ISBLANK(INDIRECT(Anlyt_LabRefThisCol))</formula>
    </cfRule>
  </conditionalFormatting>
  <conditionalFormatting sqref="C138">
    <cfRule type="expression" dxfId="512" priority="161" stopIfTrue="1">
      <formula>AND(ISBLANK(INDIRECT(Anlyt_LabRefLastCol)),ISBLANK(INDIRECT(Anlyt_LabRefThisCol)))</formula>
    </cfRule>
    <cfRule type="expression" dxfId="511" priority="162">
      <formula>ISBLANK(INDIRECT(Anlyt_LabRefThisCol))</formula>
    </cfRule>
  </conditionalFormatting>
  <conditionalFormatting sqref="C142:C147 C153">
    <cfRule type="expression" dxfId="510" priority="159" stopIfTrue="1">
      <formula>AND(ISBLANK(INDIRECT(Anlyt_LabRefLastCol)),ISBLANK(INDIRECT(Anlyt_LabRefThisCol)))</formula>
    </cfRule>
    <cfRule type="expression" dxfId="509" priority="160">
      <formula>ISBLANK(INDIRECT(Anlyt_LabRefThisCol))</formula>
    </cfRule>
  </conditionalFormatting>
  <conditionalFormatting sqref="C152">
    <cfRule type="expression" dxfId="508" priority="157" stopIfTrue="1">
      <formula>AND(ISBLANK(INDIRECT(Anlyt_LabRefLastCol)),ISBLANK(INDIRECT(Anlyt_LabRefThisCol)))</formula>
    </cfRule>
    <cfRule type="expression" dxfId="507" priority="158">
      <formula>ISBLANK(INDIRECT(Anlyt_LabRefThisCol))</formula>
    </cfRule>
  </conditionalFormatting>
  <conditionalFormatting sqref="C156:C161 C167">
    <cfRule type="expression" dxfId="506" priority="155" stopIfTrue="1">
      <formula>AND(ISBLANK(INDIRECT(Anlyt_LabRefLastCol)),ISBLANK(INDIRECT(Anlyt_LabRefThisCol)))</formula>
    </cfRule>
    <cfRule type="expression" dxfId="505" priority="156">
      <formula>ISBLANK(INDIRECT(Anlyt_LabRefThisCol))</formula>
    </cfRule>
  </conditionalFormatting>
  <conditionalFormatting sqref="C166">
    <cfRule type="expression" dxfId="504" priority="153" stopIfTrue="1">
      <formula>AND(ISBLANK(INDIRECT(Anlyt_LabRefLastCol)),ISBLANK(INDIRECT(Anlyt_LabRefThisCol)))</formula>
    </cfRule>
    <cfRule type="expression" dxfId="503" priority="154">
      <formula>ISBLANK(INDIRECT(Anlyt_LabRefThisCol))</formula>
    </cfRule>
  </conditionalFormatting>
  <conditionalFormatting sqref="C170:C175 C181">
    <cfRule type="expression" dxfId="502" priority="151" stopIfTrue="1">
      <formula>AND(ISBLANK(INDIRECT(Anlyt_LabRefLastCol)),ISBLANK(INDIRECT(Anlyt_LabRefThisCol)))</formula>
    </cfRule>
    <cfRule type="expression" dxfId="501" priority="152">
      <formula>ISBLANK(INDIRECT(Anlyt_LabRefThisCol))</formula>
    </cfRule>
  </conditionalFormatting>
  <conditionalFormatting sqref="C180">
    <cfRule type="expression" dxfId="500" priority="149" stopIfTrue="1">
      <formula>AND(ISBLANK(INDIRECT(Anlyt_LabRefLastCol)),ISBLANK(INDIRECT(Anlyt_LabRefThisCol)))</formula>
    </cfRule>
    <cfRule type="expression" dxfId="499" priority="150">
      <formula>ISBLANK(INDIRECT(Anlyt_LabRefThisCol))</formula>
    </cfRule>
  </conditionalFormatting>
  <conditionalFormatting sqref="C184:C189 C195">
    <cfRule type="expression" dxfId="498" priority="147" stopIfTrue="1">
      <formula>AND(ISBLANK(INDIRECT(Anlyt_LabRefLastCol)),ISBLANK(INDIRECT(Anlyt_LabRefThisCol)))</formula>
    </cfRule>
    <cfRule type="expression" dxfId="497" priority="148">
      <formula>ISBLANK(INDIRECT(Anlyt_LabRefThisCol))</formula>
    </cfRule>
  </conditionalFormatting>
  <conditionalFormatting sqref="C194">
    <cfRule type="expression" dxfId="496" priority="145" stopIfTrue="1">
      <formula>AND(ISBLANK(INDIRECT(Anlyt_LabRefLastCol)),ISBLANK(INDIRECT(Anlyt_LabRefThisCol)))</formula>
    </cfRule>
    <cfRule type="expression" dxfId="495" priority="146">
      <formula>ISBLANK(INDIRECT(Anlyt_LabRefThisCol))</formula>
    </cfRule>
  </conditionalFormatting>
  <conditionalFormatting sqref="C198:C203 C209">
    <cfRule type="expression" dxfId="494" priority="143" stopIfTrue="1">
      <formula>AND(ISBLANK(INDIRECT(Anlyt_LabRefLastCol)),ISBLANK(INDIRECT(Anlyt_LabRefThisCol)))</formula>
    </cfRule>
    <cfRule type="expression" dxfId="493" priority="144">
      <formula>ISBLANK(INDIRECT(Anlyt_LabRefThisCol))</formula>
    </cfRule>
  </conditionalFormatting>
  <conditionalFormatting sqref="C208">
    <cfRule type="expression" dxfId="492" priority="141" stopIfTrue="1">
      <formula>AND(ISBLANK(INDIRECT(Anlyt_LabRefLastCol)),ISBLANK(INDIRECT(Anlyt_LabRefThisCol)))</formula>
    </cfRule>
    <cfRule type="expression" dxfId="491" priority="142">
      <formula>ISBLANK(INDIRECT(Anlyt_LabRefThisCol))</formula>
    </cfRule>
  </conditionalFormatting>
  <conditionalFormatting sqref="C212:C217 C223">
    <cfRule type="expression" dxfId="490" priority="139" stopIfTrue="1">
      <formula>AND(ISBLANK(INDIRECT(Anlyt_LabRefLastCol)),ISBLANK(INDIRECT(Anlyt_LabRefThisCol)))</formula>
    </cfRule>
    <cfRule type="expression" dxfId="489" priority="140">
      <formula>ISBLANK(INDIRECT(Anlyt_LabRefThisCol))</formula>
    </cfRule>
  </conditionalFormatting>
  <conditionalFormatting sqref="C222">
    <cfRule type="expression" dxfId="488" priority="137" stopIfTrue="1">
      <formula>AND(ISBLANK(INDIRECT(Anlyt_LabRefLastCol)),ISBLANK(INDIRECT(Anlyt_LabRefThisCol)))</formula>
    </cfRule>
    <cfRule type="expression" dxfId="487" priority="138">
      <formula>ISBLANK(INDIRECT(Anlyt_LabRefThisCol))</formula>
    </cfRule>
  </conditionalFormatting>
  <conditionalFormatting sqref="C226:C231 C237">
    <cfRule type="expression" dxfId="486" priority="135" stopIfTrue="1">
      <formula>AND(ISBLANK(INDIRECT(Anlyt_LabRefLastCol)),ISBLANK(INDIRECT(Anlyt_LabRefThisCol)))</formula>
    </cfRule>
    <cfRule type="expression" dxfId="485" priority="136">
      <formula>ISBLANK(INDIRECT(Anlyt_LabRefThisCol))</formula>
    </cfRule>
  </conditionalFormatting>
  <conditionalFormatting sqref="C236">
    <cfRule type="expression" dxfId="484" priority="133" stopIfTrue="1">
      <formula>AND(ISBLANK(INDIRECT(Anlyt_LabRefLastCol)),ISBLANK(INDIRECT(Anlyt_LabRefThisCol)))</formula>
    </cfRule>
    <cfRule type="expression" dxfId="483" priority="134">
      <formula>ISBLANK(INDIRECT(Anlyt_LabRefThisCol))</formula>
    </cfRule>
  </conditionalFormatting>
  <conditionalFormatting sqref="C240:C245 C251">
    <cfRule type="expression" dxfId="482" priority="131" stopIfTrue="1">
      <formula>AND(ISBLANK(INDIRECT(Anlyt_LabRefLastCol)),ISBLANK(INDIRECT(Anlyt_LabRefThisCol)))</formula>
    </cfRule>
    <cfRule type="expression" dxfId="481" priority="132">
      <formula>ISBLANK(INDIRECT(Anlyt_LabRefThisCol))</formula>
    </cfRule>
  </conditionalFormatting>
  <conditionalFormatting sqref="C250">
    <cfRule type="expression" dxfId="480" priority="129" stopIfTrue="1">
      <formula>AND(ISBLANK(INDIRECT(Anlyt_LabRefLastCol)),ISBLANK(INDIRECT(Anlyt_LabRefThisCol)))</formula>
    </cfRule>
    <cfRule type="expression" dxfId="479" priority="130">
      <formula>ISBLANK(INDIRECT(Anlyt_LabRefThisCol))</formula>
    </cfRule>
  </conditionalFormatting>
  <conditionalFormatting sqref="C254:C259 C265">
    <cfRule type="expression" dxfId="478" priority="127" stopIfTrue="1">
      <formula>AND(ISBLANK(INDIRECT(Anlyt_LabRefLastCol)),ISBLANK(INDIRECT(Anlyt_LabRefThisCol)))</formula>
    </cfRule>
    <cfRule type="expression" dxfId="477" priority="128">
      <formula>ISBLANK(INDIRECT(Anlyt_LabRefThisCol))</formula>
    </cfRule>
  </conditionalFormatting>
  <conditionalFormatting sqref="C264">
    <cfRule type="expression" dxfId="476" priority="125" stopIfTrue="1">
      <formula>AND(ISBLANK(INDIRECT(Anlyt_LabRefLastCol)),ISBLANK(INDIRECT(Anlyt_LabRefThisCol)))</formula>
    </cfRule>
    <cfRule type="expression" dxfId="475" priority="126">
      <formula>ISBLANK(INDIRECT(Anlyt_LabRefThisCol))</formula>
    </cfRule>
  </conditionalFormatting>
  <conditionalFormatting sqref="C268:C273 C279">
    <cfRule type="expression" dxfId="474" priority="123" stopIfTrue="1">
      <formula>AND(ISBLANK(INDIRECT(Anlyt_LabRefLastCol)),ISBLANK(INDIRECT(Anlyt_LabRefThisCol)))</formula>
    </cfRule>
    <cfRule type="expression" dxfId="473" priority="124">
      <formula>ISBLANK(INDIRECT(Anlyt_LabRefThisCol))</formula>
    </cfRule>
  </conditionalFormatting>
  <conditionalFormatting sqref="C278">
    <cfRule type="expression" dxfId="472" priority="121" stopIfTrue="1">
      <formula>AND(ISBLANK(INDIRECT(Anlyt_LabRefLastCol)),ISBLANK(INDIRECT(Anlyt_LabRefThisCol)))</formula>
    </cfRule>
    <cfRule type="expression" dxfId="471" priority="122">
      <formula>ISBLANK(INDIRECT(Anlyt_LabRefThisCol))</formula>
    </cfRule>
  </conditionalFormatting>
  <conditionalFormatting sqref="C282:C287 C293">
    <cfRule type="expression" dxfId="470" priority="119" stopIfTrue="1">
      <formula>AND(ISBLANK(INDIRECT(Anlyt_LabRefLastCol)),ISBLANK(INDIRECT(Anlyt_LabRefThisCol)))</formula>
    </cfRule>
    <cfRule type="expression" dxfId="469" priority="120">
      <formula>ISBLANK(INDIRECT(Anlyt_LabRefThisCol))</formula>
    </cfRule>
  </conditionalFormatting>
  <conditionalFormatting sqref="C292">
    <cfRule type="expression" dxfId="468" priority="117" stopIfTrue="1">
      <formula>AND(ISBLANK(INDIRECT(Anlyt_LabRefLastCol)),ISBLANK(INDIRECT(Anlyt_LabRefThisCol)))</formula>
    </cfRule>
    <cfRule type="expression" dxfId="467" priority="118">
      <formula>ISBLANK(INDIRECT(Anlyt_LabRefThisCol))</formula>
    </cfRule>
  </conditionalFormatting>
  <conditionalFormatting sqref="C296:C301 C307">
    <cfRule type="expression" dxfId="466" priority="115" stopIfTrue="1">
      <formula>AND(ISBLANK(INDIRECT(Anlyt_LabRefLastCol)),ISBLANK(INDIRECT(Anlyt_LabRefThisCol)))</formula>
    </cfRule>
    <cfRule type="expression" dxfId="465" priority="116">
      <formula>ISBLANK(INDIRECT(Anlyt_LabRefThisCol))</formula>
    </cfRule>
  </conditionalFormatting>
  <conditionalFormatting sqref="C306">
    <cfRule type="expression" dxfId="464" priority="113" stopIfTrue="1">
      <formula>AND(ISBLANK(INDIRECT(Anlyt_LabRefLastCol)),ISBLANK(INDIRECT(Anlyt_LabRefThisCol)))</formula>
    </cfRule>
    <cfRule type="expression" dxfId="463" priority="114">
      <formula>ISBLANK(INDIRECT(Anlyt_LabRefThisCol))</formula>
    </cfRule>
  </conditionalFormatting>
  <conditionalFormatting sqref="C310:C315 C321">
    <cfRule type="expression" dxfId="462" priority="111" stopIfTrue="1">
      <formula>AND(ISBLANK(INDIRECT(Anlyt_LabRefLastCol)),ISBLANK(INDIRECT(Anlyt_LabRefThisCol)))</formula>
    </cfRule>
    <cfRule type="expression" dxfId="461" priority="112">
      <formula>ISBLANK(INDIRECT(Anlyt_LabRefThisCol))</formula>
    </cfRule>
  </conditionalFormatting>
  <conditionalFormatting sqref="C320">
    <cfRule type="expression" dxfId="460" priority="109" stopIfTrue="1">
      <formula>AND(ISBLANK(INDIRECT(Anlyt_LabRefLastCol)),ISBLANK(INDIRECT(Anlyt_LabRefThisCol)))</formula>
    </cfRule>
    <cfRule type="expression" dxfId="459" priority="110">
      <formula>ISBLANK(INDIRECT(Anlyt_LabRefThisCol))</formula>
    </cfRule>
  </conditionalFormatting>
  <conditionalFormatting sqref="C324:C329 C335">
    <cfRule type="expression" dxfId="458" priority="107" stopIfTrue="1">
      <formula>AND(ISBLANK(INDIRECT(Anlyt_LabRefLastCol)),ISBLANK(INDIRECT(Anlyt_LabRefThisCol)))</formula>
    </cfRule>
    <cfRule type="expression" dxfId="457" priority="108">
      <formula>ISBLANK(INDIRECT(Anlyt_LabRefThisCol))</formula>
    </cfRule>
  </conditionalFormatting>
  <conditionalFormatting sqref="C334">
    <cfRule type="expression" dxfId="456" priority="105" stopIfTrue="1">
      <formula>AND(ISBLANK(INDIRECT(Anlyt_LabRefLastCol)),ISBLANK(INDIRECT(Anlyt_LabRefThisCol)))</formula>
    </cfRule>
    <cfRule type="expression" dxfId="455" priority="106">
      <formula>ISBLANK(INDIRECT(Anlyt_LabRefThisCol))</formula>
    </cfRule>
  </conditionalFormatting>
  <conditionalFormatting sqref="C338:C343 C349">
    <cfRule type="expression" dxfId="454" priority="103" stopIfTrue="1">
      <formula>AND(ISBLANK(INDIRECT(Anlyt_LabRefLastCol)),ISBLANK(INDIRECT(Anlyt_LabRefThisCol)))</formula>
    </cfRule>
    <cfRule type="expression" dxfId="453" priority="104">
      <formula>ISBLANK(INDIRECT(Anlyt_LabRefThisCol))</formula>
    </cfRule>
  </conditionalFormatting>
  <conditionalFormatting sqref="C348">
    <cfRule type="expression" dxfId="452" priority="101" stopIfTrue="1">
      <formula>AND(ISBLANK(INDIRECT(Anlyt_LabRefLastCol)),ISBLANK(INDIRECT(Anlyt_LabRefThisCol)))</formula>
    </cfRule>
    <cfRule type="expression" dxfId="451" priority="102">
      <formula>ISBLANK(INDIRECT(Anlyt_LabRefThisCol))</formula>
    </cfRule>
  </conditionalFormatting>
  <conditionalFormatting sqref="C352:C357 C363">
    <cfRule type="expression" dxfId="450" priority="99" stopIfTrue="1">
      <formula>AND(ISBLANK(INDIRECT(Anlyt_LabRefLastCol)),ISBLANK(INDIRECT(Anlyt_LabRefThisCol)))</formula>
    </cfRule>
    <cfRule type="expression" dxfId="449" priority="100">
      <formula>ISBLANK(INDIRECT(Anlyt_LabRefThisCol))</formula>
    </cfRule>
  </conditionalFormatting>
  <conditionalFormatting sqref="C362">
    <cfRule type="expression" dxfId="448" priority="97" stopIfTrue="1">
      <formula>AND(ISBLANK(INDIRECT(Anlyt_LabRefLastCol)),ISBLANK(INDIRECT(Anlyt_LabRefThisCol)))</formula>
    </cfRule>
    <cfRule type="expression" dxfId="447" priority="98">
      <formula>ISBLANK(INDIRECT(Anlyt_LabRefThisCol))</formula>
    </cfRule>
  </conditionalFormatting>
  <conditionalFormatting sqref="C366:C371 C377">
    <cfRule type="expression" dxfId="446" priority="95" stopIfTrue="1">
      <formula>AND(ISBLANK(INDIRECT(Anlyt_LabRefLastCol)),ISBLANK(INDIRECT(Anlyt_LabRefThisCol)))</formula>
    </cfRule>
    <cfRule type="expression" dxfId="445" priority="96">
      <formula>ISBLANK(INDIRECT(Anlyt_LabRefThisCol))</formula>
    </cfRule>
  </conditionalFormatting>
  <conditionalFormatting sqref="C376">
    <cfRule type="expression" dxfId="444" priority="93" stopIfTrue="1">
      <formula>AND(ISBLANK(INDIRECT(Anlyt_LabRefLastCol)),ISBLANK(INDIRECT(Anlyt_LabRefThisCol)))</formula>
    </cfRule>
    <cfRule type="expression" dxfId="443" priority="94">
      <formula>ISBLANK(INDIRECT(Anlyt_LabRefThisCol))</formula>
    </cfRule>
  </conditionalFormatting>
  <conditionalFormatting sqref="C380:C385 C391">
    <cfRule type="expression" dxfId="442" priority="91" stopIfTrue="1">
      <formula>AND(ISBLANK(INDIRECT(Anlyt_LabRefLastCol)),ISBLANK(INDIRECT(Anlyt_LabRefThisCol)))</formula>
    </cfRule>
    <cfRule type="expression" dxfId="441" priority="92">
      <formula>ISBLANK(INDIRECT(Anlyt_LabRefThisCol))</formula>
    </cfRule>
  </conditionalFormatting>
  <conditionalFormatting sqref="C390">
    <cfRule type="expression" dxfId="440" priority="89" stopIfTrue="1">
      <formula>AND(ISBLANK(INDIRECT(Anlyt_LabRefLastCol)),ISBLANK(INDIRECT(Anlyt_LabRefThisCol)))</formula>
    </cfRule>
    <cfRule type="expression" dxfId="439" priority="90">
      <formula>ISBLANK(INDIRECT(Anlyt_LabRefThisCol))</formula>
    </cfRule>
  </conditionalFormatting>
  <conditionalFormatting sqref="C394:C399 C405">
    <cfRule type="expression" dxfId="438" priority="87" stopIfTrue="1">
      <formula>AND(ISBLANK(INDIRECT(Anlyt_LabRefLastCol)),ISBLANK(INDIRECT(Anlyt_LabRefThisCol)))</formula>
    </cfRule>
    <cfRule type="expression" dxfId="437" priority="88">
      <formula>ISBLANK(INDIRECT(Anlyt_LabRefThisCol))</formula>
    </cfRule>
  </conditionalFormatting>
  <conditionalFormatting sqref="C404">
    <cfRule type="expression" dxfId="436" priority="85" stopIfTrue="1">
      <formula>AND(ISBLANK(INDIRECT(Anlyt_LabRefLastCol)),ISBLANK(INDIRECT(Anlyt_LabRefThisCol)))</formula>
    </cfRule>
    <cfRule type="expression" dxfId="435" priority="86">
      <formula>ISBLANK(INDIRECT(Anlyt_LabRefThisCol))</formula>
    </cfRule>
  </conditionalFormatting>
  <conditionalFormatting sqref="C408:C413 C419">
    <cfRule type="expression" dxfId="434" priority="83" stopIfTrue="1">
      <formula>AND(ISBLANK(INDIRECT(Anlyt_LabRefLastCol)),ISBLANK(INDIRECT(Anlyt_LabRefThisCol)))</formula>
    </cfRule>
    <cfRule type="expression" dxfId="433" priority="84">
      <formula>ISBLANK(INDIRECT(Anlyt_LabRefThisCol))</formula>
    </cfRule>
  </conditionalFormatting>
  <conditionalFormatting sqref="C418">
    <cfRule type="expression" dxfId="432" priority="81" stopIfTrue="1">
      <formula>AND(ISBLANK(INDIRECT(Anlyt_LabRefLastCol)),ISBLANK(INDIRECT(Anlyt_LabRefThisCol)))</formula>
    </cfRule>
    <cfRule type="expression" dxfId="431" priority="82">
      <formula>ISBLANK(INDIRECT(Anlyt_LabRefThisCol))</formula>
    </cfRule>
  </conditionalFormatting>
  <conditionalFormatting sqref="C422:C427 C433">
    <cfRule type="expression" dxfId="430" priority="79" stopIfTrue="1">
      <formula>AND(ISBLANK(INDIRECT(Anlyt_LabRefLastCol)),ISBLANK(INDIRECT(Anlyt_LabRefThisCol)))</formula>
    </cfRule>
    <cfRule type="expression" dxfId="429" priority="80">
      <formula>ISBLANK(INDIRECT(Anlyt_LabRefThisCol))</formula>
    </cfRule>
  </conditionalFormatting>
  <conditionalFormatting sqref="C432">
    <cfRule type="expression" dxfId="428" priority="77" stopIfTrue="1">
      <formula>AND(ISBLANK(INDIRECT(Anlyt_LabRefLastCol)),ISBLANK(INDIRECT(Anlyt_LabRefThisCol)))</formula>
    </cfRule>
    <cfRule type="expression" dxfId="427" priority="78">
      <formula>ISBLANK(INDIRECT(Anlyt_LabRefThisCol))</formula>
    </cfRule>
  </conditionalFormatting>
  <conditionalFormatting sqref="C436:C441 C447">
    <cfRule type="expression" dxfId="426" priority="75" stopIfTrue="1">
      <formula>AND(ISBLANK(INDIRECT(Anlyt_LabRefLastCol)),ISBLANK(INDIRECT(Anlyt_LabRefThisCol)))</formula>
    </cfRule>
    <cfRule type="expression" dxfId="425" priority="76">
      <formula>ISBLANK(INDIRECT(Anlyt_LabRefThisCol))</formula>
    </cfRule>
  </conditionalFormatting>
  <conditionalFormatting sqref="C446">
    <cfRule type="expression" dxfId="424" priority="73" stopIfTrue="1">
      <formula>AND(ISBLANK(INDIRECT(Anlyt_LabRefLastCol)),ISBLANK(INDIRECT(Anlyt_LabRefThisCol)))</formula>
    </cfRule>
    <cfRule type="expression" dxfId="423" priority="74">
      <formula>ISBLANK(INDIRECT(Anlyt_LabRefThisCol))</formula>
    </cfRule>
  </conditionalFormatting>
  <conditionalFormatting sqref="C450:C455 C461">
    <cfRule type="expression" dxfId="422" priority="71" stopIfTrue="1">
      <formula>AND(ISBLANK(INDIRECT(Anlyt_LabRefLastCol)),ISBLANK(INDIRECT(Anlyt_LabRefThisCol)))</formula>
    </cfRule>
    <cfRule type="expression" dxfId="421" priority="72">
      <formula>ISBLANK(INDIRECT(Anlyt_LabRefThisCol))</formula>
    </cfRule>
  </conditionalFormatting>
  <conditionalFormatting sqref="C460">
    <cfRule type="expression" dxfId="420" priority="69" stopIfTrue="1">
      <formula>AND(ISBLANK(INDIRECT(Anlyt_LabRefLastCol)),ISBLANK(INDIRECT(Anlyt_LabRefThisCol)))</formula>
    </cfRule>
    <cfRule type="expression" dxfId="419" priority="70">
      <formula>ISBLANK(INDIRECT(Anlyt_LabRefThisCol))</formula>
    </cfRule>
  </conditionalFormatting>
  <conditionalFormatting sqref="C464:C469 C475">
    <cfRule type="expression" dxfId="418" priority="67" stopIfTrue="1">
      <formula>AND(ISBLANK(INDIRECT(Anlyt_LabRefLastCol)),ISBLANK(INDIRECT(Anlyt_LabRefThisCol)))</formula>
    </cfRule>
    <cfRule type="expression" dxfId="417" priority="68">
      <formula>ISBLANK(INDIRECT(Anlyt_LabRefThisCol))</formula>
    </cfRule>
  </conditionalFormatting>
  <conditionalFormatting sqref="C474">
    <cfRule type="expression" dxfId="416" priority="65" stopIfTrue="1">
      <formula>AND(ISBLANK(INDIRECT(Anlyt_LabRefLastCol)),ISBLANK(INDIRECT(Anlyt_LabRefThisCol)))</formula>
    </cfRule>
    <cfRule type="expression" dxfId="415" priority="66">
      <formula>ISBLANK(INDIRECT(Anlyt_LabRefThisCol))</formula>
    </cfRule>
  </conditionalFormatting>
  <conditionalFormatting sqref="C478:C483 C489">
    <cfRule type="expression" dxfId="414" priority="63" stopIfTrue="1">
      <formula>AND(ISBLANK(INDIRECT(Anlyt_LabRefLastCol)),ISBLANK(INDIRECT(Anlyt_LabRefThisCol)))</formula>
    </cfRule>
    <cfRule type="expression" dxfId="413" priority="64">
      <formula>ISBLANK(INDIRECT(Anlyt_LabRefThisCol))</formula>
    </cfRule>
  </conditionalFormatting>
  <conditionalFormatting sqref="C488">
    <cfRule type="expression" dxfId="412" priority="61" stopIfTrue="1">
      <formula>AND(ISBLANK(INDIRECT(Anlyt_LabRefLastCol)),ISBLANK(INDIRECT(Anlyt_LabRefThisCol)))</formula>
    </cfRule>
    <cfRule type="expression" dxfId="411" priority="62">
      <formula>ISBLANK(INDIRECT(Anlyt_LabRefThisCol))</formula>
    </cfRule>
  </conditionalFormatting>
  <conditionalFormatting sqref="C492:C497 C503">
    <cfRule type="expression" dxfId="410" priority="59" stopIfTrue="1">
      <formula>AND(ISBLANK(INDIRECT(Anlyt_LabRefLastCol)),ISBLANK(INDIRECT(Anlyt_LabRefThisCol)))</formula>
    </cfRule>
    <cfRule type="expression" dxfId="409" priority="60">
      <formula>ISBLANK(INDIRECT(Anlyt_LabRefThisCol))</formula>
    </cfRule>
  </conditionalFormatting>
  <conditionalFormatting sqref="C502">
    <cfRule type="expression" dxfId="408" priority="57" stopIfTrue="1">
      <formula>AND(ISBLANK(INDIRECT(Anlyt_LabRefLastCol)),ISBLANK(INDIRECT(Anlyt_LabRefThisCol)))</formula>
    </cfRule>
    <cfRule type="expression" dxfId="407" priority="58">
      <formula>ISBLANK(INDIRECT(Anlyt_LabRefThisCol))</formula>
    </cfRule>
  </conditionalFormatting>
  <conditionalFormatting sqref="C506:C511 C517">
    <cfRule type="expression" dxfId="406" priority="55" stopIfTrue="1">
      <formula>AND(ISBLANK(INDIRECT(Anlyt_LabRefLastCol)),ISBLANK(INDIRECT(Anlyt_LabRefThisCol)))</formula>
    </cfRule>
    <cfRule type="expression" dxfId="405" priority="56">
      <formula>ISBLANK(INDIRECT(Anlyt_LabRefThisCol))</formula>
    </cfRule>
  </conditionalFormatting>
  <conditionalFormatting sqref="C516">
    <cfRule type="expression" dxfId="404" priority="53" stopIfTrue="1">
      <formula>AND(ISBLANK(INDIRECT(Anlyt_LabRefLastCol)),ISBLANK(INDIRECT(Anlyt_LabRefThisCol)))</formula>
    </cfRule>
    <cfRule type="expression" dxfId="403" priority="54">
      <formula>ISBLANK(INDIRECT(Anlyt_LabRefThisCol))</formula>
    </cfRule>
  </conditionalFormatting>
  <conditionalFormatting sqref="C520:C525 C531">
    <cfRule type="expression" dxfId="402" priority="51" stopIfTrue="1">
      <formula>AND(ISBLANK(INDIRECT(Anlyt_LabRefLastCol)),ISBLANK(INDIRECT(Anlyt_LabRefThisCol)))</formula>
    </cfRule>
    <cfRule type="expression" dxfId="401" priority="52">
      <formula>ISBLANK(INDIRECT(Anlyt_LabRefThisCol))</formula>
    </cfRule>
  </conditionalFormatting>
  <conditionalFormatting sqref="C530">
    <cfRule type="expression" dxfId="400" priority="49" stopIfTrue="1">
      <formula>AND(ISBLANK(INDIRECT(Anlyt_LabRefLastCol)),ISBLANK(INDIRECT(Anlyt_LabRefThisCol)))</formula>
    </cfRule>
    <cfRule type="expression" dxfId="399" priority="50">
      <formula>ISBLANK(INDIRECT(Anlyt_LabRefThisCol))</formula>
    </cfRule>
  </conditionalFormatting>
  <conditionalFormatting sqref="C534:C539 C545">
    <cfRule type="expression" dxfId="398" priority="47" stopIfTrue="1">
      <formula>AND(ISBLANK(INDIRECT(Anlyt_LabRefLastCol)),ISBLANK(INDIRECT(Anlyt_LabRefThisCol)))</formula>
    </cfRule>
    <cfRule type="expression" dxfId="397" priority="48">
      <formula>ISBLANK(INDIRECT(Anlyt_LabRefThisCol))</formula>
    </cfRule>
  </conditionalFormatting>
  <conditionalFormatting sqref="C544">
    <cfRule type="expression" dxfId="396" priority="45" stopIfTrue="1">
      <formula>AND(ISBLANK(INDIRECT(Anlyt_LabRefLastCol)),ISBLANK(INDIRECT(Anlyt_LabRefThisCol)))</formula>
    </cfRule>
    <cfRule type="expression" dxfId="395" priority="46">
      <formula>ISBLANK(INDIRECT(Anlyt_LabRefThisCol))</formula>
    </cfRule>
  </conditionalFormatting>
  <conditionalFormatting sqref="C548:C553 C559">
    <cfRule type="expression" dxfId="394" priority="43" stopIfTrue="1">
      <formula>AND(ISBLANK(INDIRECT(Anlyt_LabRefLastCol)),ISBLANK(INDIRECT(Anlyt_LabRefThisCol)))</formula>
    </cfRule>
    <cfRule type="expression" dxfId="393" priority="44">
      <formula>ISBLANK(INDIRECT(Anlyt_LabRefThisCol))</formula>
    </cfRule>
  </conditionalFormatting>
  <conditionalFormatting sqref="C558">
    <cfRule type="expression" dxfId="392" priority="41" stopIfTrue="1">
      <formula>AND(ISBLANK(INDIRECT(Anlyt_LabRefLastCol)),ISBLANK(INDIRECT(Anlyt_LabRefThisCol)))</formula>
    </cfRule>
    <cfRule type="expression" dxfId="391" priority="42">
      <formula>ISBLANK(INDIRECT(Anlyt_LabRefThisCol))</formula>
    </cfRule>
  </conditionalFormatting>
  <conditionalFormatting sqref="C562:C567 C573">
    <cfRule type="expression" dxfId="390" priority="39" stopIfTrue="1">
      <formula>AND(ISBLANK(INDIRECT(Anlyt_LabRefLastCol)),ISBLANK(INDIRECT(Anlyt_LabRefThisCol)))</formula>
    </cfRule>
    <cfRule type="expression" dxfId="389" priority="40">
      <formula>ISBLANK(INDIRECT(Anlyt_LabRefThisCol))</formula>
    </cfRule>
  </conditionalFormatting>
  <conditionalFormatting sqref="C572">
    <cfRule type="expression" dxfId="388" priority="37" stopIfTrue="1">
      <formula>AND(ISBLANK(INDIRECT(Anlyt_LabRefLastCol)),ISBLANK(INDIRECT(Anlyt_LabRefThisCol)))</formula>
    </cfRule>
    <cfRule type="expression" dxfId="387" priority="38">
      <formula>ISBLANK(INDIRECT(Anlyt_LabRefThisCol))</formula>
    </cfRule>
  </conditionalFormatting>
  <conditionalFormatting sqref="C576:C581 C587">
    <cfRule type="expression" dxfId="386" priority="35" stopIfTrue="1">
      <formula>AND(ISBLANK(INDIRECT(Anlyt_LabRefLastCol)),ISBLANK(INDIRECT(Anlyt_LabRefThisCol)))</formula>
    </cfRule>
    <cfRule type="expression" dxfId="385" priority="36">
      <formula>ISBLANK(INDIRECT(Anlyt_LabRefThisCol))</formula>
    </cfRule>
  </conditionalFormatting>
  <conditionalFormatting sqref="C586">
    <cfRule type="expression" dxfId="384" priority="33" stopIfTrue="1">
      <formula>AND(ISBLANK(INDIRECT(Anlyt_LabRefLastCol)),ISBLANK(INDIRECT(Anlyt_LabRefThisCol)))</formula>
    </cfRule>
    <cfRule type="expression" dxfId="383" priority="34">
      <formula>ISBLANK(INDIRECT(Anlyt_LabRefThisCol))</formula>
    </cfRule>
  </conditionalFormatting>
  <conditionalFormatting sqref="C590:C595 C601">
    <cfRule type="expression" dxfId="382" priority="31" stopIfTrue="1">
      <formula>AND(ISBLANK(INDIRECT(Anlyt_LabRefLastCol)),ISBLANK(INDIRECT(Anlyt_LabRefThisCol)))</formula>
    </cfRule>
    <cfRule type="expression" dxfId="381" priority="32">
      <formula>ISBLANK(INDIRECT(Anlyt_LabRefThisCol))</formula>
    </cfRule>
  </conditionalFormatting>
  <conditionalFormatting sqref="C600">
    <cfRule type="expression" dxfId="380" priority="29" stopIfTrue="1">
      <formula>AND(ISBLANK(INDIRECT(Anlyt_LabRefLastCol)),ISBLANK(INDIRECT(Anlyt_LabRefThisCol)))</formula>
    </cfRule>
    <cfRule type="expression" dxfId="379" priority="30">
      <formula>ISBLANK(INDIRECT(Anlyt_LabRefThisCol))</formula>
    </cfRule>
  </conditionalFormatting>
  <conditionalFormatting sqref="C604:C609 C615">
    <cfRule type="expression" dxfId="378" priority="27" stopIfTrue="1">
      <formula>AND(ISBLANK(INDIRECT(Anlyt_LabRefLastCol)),ISBLANK(INDIRECT(Anlyt_LabRefThisCol)))</formula>
    </cfRule>
    <cfRule type="expression" dxfId="377" priority="28">
      <formula>ISBLANK(INDIRECT(Anlyt_LabRefThisCol))</formula>
    </cfRule>
  </conditionalFormatting>
  <conditionalFormatting sqref="C614">
    <cfRule type="expression" dxfId="376" priority="25" stopIfTrue="1">
      <formula>AND(ISBLANK(INDIRECT(Anlyt_LabRefLastCol)),ISBLANK(INDIRECT(Anlyt_LabRefThisCol)))</formula>
    </cfRule>
    <cfRule type="expression" dxfId="375" priority="26">
      <formula>ISBLANK(INDIRECT(Anlyt_LabRefThisCol))</formula>
    </cfRule>
  </conditionalFormatting>
  <conditionalFormatting sqref="C618:C623 C629">
    <cfRule type="expression" dxfId="374" priority="23" stopIfTrue="1">
      <formula>AND(ISBLANK(INDIRECT(Anlyt_LabRefLastCol)),ISBLANK(INDIRECT(Anlyt_LabRefThisCol)))</formula>
    </cfRule>
    <cfRule type="expression" dxfId="373" priority="24">
      <formula>ISBLANK(INDIRECT(Anlyt_LabRefThisCol))</formula>
    </cfRule>
  </conditionalFormatting>
  <conditionalFormatting sqref="C628">
    <cfRule type="expression" dxfId="372" priority="21" stopIfTrue="1">
      <formula>AND(ISBLANK(INDIRECT(Anlyt_LabRefLastCol)),ISBLANK(INDIRECT(Anlyt_LabRefThisCol)))</formula>
    </cfRule>
    <cfRule type="expression" dxfId="371" priority="22">
      <formula>ISBLANK(INDIRECT(Anlyt_LabRefThisCol))</formula>
    </cfRule>
  </conditionalFormatting>
  <conditionalFormatting sqref="C632:C637 C643">
    <cfRule type="expression" dxfId="370" priority="19" stopIfTrue="1">
      <formula>AND(ISBLANK(INDIRECT(Anlyt_LabRefLastCol)),ISBLANK(INDIRECT(Anlyt_LabRefThisCol)))</formula>
    </cfRule>
    <cfRule type="expression" dxfId="369" priority="20">
      <formula>ISBLANK(INDIRECT(Anlyt_LabRefThisCol))</formula>
    </cfRule>
  </conditionalFormatting>
  <conditionalFormatting sqref="C642">
    <cfRule type="expression" dxfId="368" priority="17" stopIfTrue="1">
      <formula>AND(ISBLANK(INDIRECT(Anlyt_LabRefLastCol)),ISBLANK(INDIRECT(Anlyt_LabRefThisCol)))</formula>
    </cfRule>
    <cfRule type="expression" dxfId="367" priority="18">
      <formula>ISBLANK(INDIRECT(Anlyt_LabRefThisCol))</formula>
    </cfRule>
  </conditionalFormatting>
  <conditionalFormatting sqref="C646:C651 C657">
    <cfRule type="expression" dxfId="366" priority="15" stopIfTrue="1">
      <formula>AND(ISBLANK(INDIRECT(Anlyt_LabRefLastCol)),ISBLANK(INDIRECT(Anlyt_LabRefThisCol)))</formula>
    </cfRule>
    <cfRule type="expression" dxfId="365" priority="16">
      <formula>ISBLANK(INDIRECT(Anlyt_LabRefThisCol))</formula>
    </cfRule>
  </conditionalFormatting>
  <conditionalFormatting sqref="C656">
    <cfRule type="expression" dxfId="364" priority="13" stopIfTrue="1">
      <formula>AND(ISBLANK(INDIRECT(Anlyt_LabRefLastCol)),ISBLANK(INDIRECT(Anlyt_LabRefThisCol)))</formula>
    </cfRule>
    <cfRule type="expression" dxfId="363" priority="14">
      <formula>ISBLANK(INDIRECT(Anlyt_LabRefThisCol))</formula>
    </cfRule>
  </conditionalFormatting>
  <conditionalFormatting sqref="C660:C665 C671">
    <cfRule type="expression" dxfId="362" priority="11" stopIfTrue="1">
      <formula>AND(ISBLANK(INDIRECT(Anlyt_LabRefLastCol)),ISBLANK(INDIRECT(Anlyt_LabRefThisCol)))</formula>
    </cfRule>
    <cfRule type="expression" dxfId="361" priority="12">
      <formula>ISBLANK(INDIRECT(Anlyt_LabRefThisCol))</formula>
    </cfRule>
  </conditionalFormatting>
  <conditionalFormatting sqref="C670">
    <cfRule type="expression" dxfId="360" priority="9" stopIfTrue="1">
      <formula>AND(ISBLANK(INDIRECT(Anlyt_LabRefLastCol)),ISBLANK(INDIRECT(Anlyt_LabRefThisCol)))</formula>
    </cfRule>
    <cfRule type="expression" dxfId="359" priority="10">
      <formula>ISBLANK(INDIRECT(Anlyt_LabRefThisCol))</formula>
    </cfRule>
  </conditionalFormatting>
  <conditionalFormatting sqref="C674:C679 C685">
    <cfRule type="expression" dxfId="358" priority="7" stopIfTrue="1">
      <formula>AND(ISBLANK(INDIRECT(Anlyt_LabRefLastCol)),ISBLANK(INDIRECT(Anlyt_LabRefThisCol)))</formula>
    </cfRule>
    <cfRule type="expression" dxfId="357" priority="8">
      <formula>ISBLANK(INDIRECT(Anlyt_LabRefThisCol))</formula>
    </cfRule>
  </conditionalFormatting>
  <conditionalFormatting sqref="C684">
    <cfRule type="expression" dxfId="356" priority="5" stopIfTrue="1">
      <formula>AND(ISBLANK(INDIRECT(Anlyt_LabRefLastCol)),ISBLANK(INDIRECT(Anlyt_LabRefThisCol)))</formula>
    </cfRule>
    <cfRule type="expression" dxfId="355" priority="6">
      <formula>ISBLANK(INDIRECT(Anlyt_LabRefThisCol))</formula>
    </cfRule>
  </conditionalFormatting>
  <conditionalFormatting sqref="C688:C693 C699">
    <cfRule type="expression" dxfId="354" priority="3" stopIfTrue="1">
      <formula>AND(ISBLANK(INDIRECT(Anlyt_LabRefLastCol)),ISBLANK(INDIRECT(Anlyt_LabRefThisCol)))</formula>
    </cfRule>
    <cfRule type="expression" dxfId="353" priority="4">
      <formula>ISBLANK(INDIRECT(Anlyt_LabRefThisCol))</formula>
    </cfRule>
  </conditionalFormatting>
  <conditionalFormatting sqref="C698">
    <cfRule type="expression" dxfId="352" priority="1" stopIfTrue="1">
      <formula>AND(ISBLANK(INDIRECT(Anlyt_LabRefLastCol)),ISBLANK(INDIRECT(Anlyt_LabRefThisCol)))</formula>
    </cfRule>
    <cfRule type="expression" dxfId="35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2016-11-21T00:33:34Z</dcterms:modified>
</cp:coreProperties>
</file>